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2021 małe\BIBLIOTEKA\ZAKUP PODRĘCZNIKÓW A. MURAWSKA\"/>
    </mc:Choice>
  </mc:AlternateContent>
  <bookViews>
    <workbookView xWindow="0" yWindow="0" windowWidth="28800" windowHeight="135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0" i="1" l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6" i="1"/>
</calcChain>
</file>

<file path=xl/sharedStrings.xml><?xml version="1.0" encoding="utf-8"?>
<sst xmlns="http://schemas.openxmlformats.org/spreadsheetml/2006/main" count="560" uniqueCount="539">
  <si>
    <t>Autor</t>
  </si>
  <si>
    <t>Tytuł</t>
  </si>
  <si>
    <t>ISBN</t>
  </si>
  <si>
    <t>RAZEM</t>
  </si>
  <si>
    <t>Wojewódzka-Król K.</t>
  </si>
  <si>
    <t>Innowacje w transporcie. Zrównoważony rozwój. Integracja gałęzi …</t>
  </si>
  <si>
    <t>Blicharski M.</t>
  </si>
  <si>
    <t>Inżynieria powierzchni</t>
  </si>
  <si>
    <t>978-8301215033</t>
  </si>
  <si>
    <t>978-8301215200</t>
  </si>
  <si>
    <t>Wichtowski M.</t>
  </si>
  <si>
    <t>Optyka liniowa</t>
  </si>
  <si>
    <t>Wróblewski A.K.</t>
  </si>
  <si>
    <t>Historia fizyki w Polsce</t>
  </si>
  <si>
    <t>978-8301211387</t>
  </si>
  <si>
    <t>978-8301204877</t>
  </si>
  <si>
    <t>Historia fizyki</t>
  </si>
  <si>
    <t>978-8301146351</t>
  </si>
  <si>
    <t>Sibilski K. i in.</t>
  </si>
  <si>
    <t>Dynamika lotu bezzałogowych statków powietrznych klasy mikro</t>
  </si>
  <si>
    <t>978-8381561242</t>
  </si>
  <si>
    <t>Płoski A., Sękalski M.</t>
  </si>
  <si>
    <t>Wykłady z matematyki</t>
  </si>
  <si>
    <t>978-8365719911</t>
  </si>
  <si>
    <t>Kuźniar R. i in.</t>
  </si>
  <si>
    <t>Bezpieczeństwo międzynarodowe</t>
  </si>
  <si>
    <t>Wyd. 2 zm.</t>
  </si>
  <si>
    <t>978-8366470460</t>
  </si>
  <si>
    <t>Korponajemcy. Strategie wojennych przedsiębiorców</t>
  </si>
  <si>
    <t>978-8366470255</t>
  </si>
  <si>
    <t>Dwie epoki. O celach w polskiej polityce zagranicznej 1918-1939 i 1989-2015</t>
  </si>
  <si>
    <t>978-8373839847</t>
  </si>
  <si>
    <t>Burton B.J., Sutherland B.</t>
  </si>
  <si>
    <t>C++ Biblioteka techniczna</t>
  </si>
  <si>
    <t>978-8375414349</t>
  </si>
  <si>
    <t>Korbal J.</t>
  </si>
  <si>
    <t>Wielki leksykon uzbrojenia. Wydanie specjalne 75 mm armaty przeciwlotniczre</t>
  </si>
  <si>
    <t>978-8381644099</t>
  </si>
  <si>
    <t>Frącik K., Zajdel M.</t>
  </si>
  <si>
    <t>Wojska specjalne w zwalczaniu terroryzmu</t>
  </si>
  <si>
    <t>978-8375237283</t>
  </si>
  <si>
    <t>Szczygielska A.</t>
  </si>
  <si>
    <t>Wiedza kluczowy element kapitału niematerialnego Sił Zbrojnych</t>
  </si>
  <si>
    <t>978-8375237696</t>
  </si>
  <si>
    <t>Nowak D., Lewandowski G.</t>
  </si>
  <si>
    <t>Funkcjonowanie administracji publicznej w strefie bezpośrednich działań wojennych</t>
  </si>
  <si>
    <t>978-8375237559</t>
  </si>
  <si>
    <t>Piela G.</t>
  </si>
  <si>
    <t>Przygotowanie żołnierzy wojsk inżynieryjnych do usuwania przedmiotów …</t>
  </si>
  <si>
    <t>978-8375237726</t>
  </si>
  <si>
    <t>Kozłowski J.</t>
  </si>
  <si>
    <t>Historia i perspektywy analizy dużych wolumenów i strumieni danych</t>
  </si>
  <si>
    <t>978-8375237825</t>
  </si>
  <si>
    <t>Sosińska-Kalata B. i in.</t>
  </si>
  <si>
    <t>978-8365741646</t>
  </si>
  <si>
    <t>Budrowska W. i in.</t>
  </si>
  <si>
    <t>Z biblioteką czy bez? Badanie nieużytkowników biblioteki</t>
  </si>
  <si>
    <t>978-8365741615</t>
  </si>
  <si>
    <t>Gmiterek G.</t>
  </si>
  <si>
    <t>Aplikacje mobilne w systemach informacyjnych</t>
  </si>
  <si>
    <t>978-8365741622</t>
  </si>
  <si>
    <t>Stefańczyk M.</t>
  </si>
  <si>
    <t>Polska nieznana</t>
  </si>
  <si>
    <t>978-8381036955</t>
  </si>
  <si>
    <t>Śmiałek K.</t>
  </si>
  <si>
    <t>Zarządzanie kryzysowe wobec wyzwań i zagrożeń dla bezpieczeństwa …</t>
  </si>
  <si>
    <t>978-8379382996</t>
  </si>
  <si>
    <t>Kasperski M. i in.</t>
  </si>
  <si>
    <t>Współczesne problemy akademickiej dydaktyki wojskowej</t>
  </si>
  <si>
    <t>978-8379382675</t>
  </si>
  <si>
    <t>Walentynowicz J.</t>
  </si>
  <si>
    <t>Rozwój wozów bojowych</t>
  </si>
  <si>
    <t>978-8379382736</t>
  </si>
  <si>
    <t>Dziedziny i sektory bezpieczeństwa narodowego</t>
  </si>
  <si>
    <t>978-8379382804</t>
  </si>
  <si>
    <t>Zalewski J.</t>
  </si>
  <si>
    <t>Znaczenie geokulturowych zmian dla bezpieczeństwa regionalnego i globalnego</t>
  </si>
  <si>
    <t>978-8379382668</t>
  </si>
  <si>
    <t>Zalewski S.</t>
  </si>
  <si>
    <t>Kontrola służb specjalnych w Polsce</t>
  </si>
  <si>
    <t>978-8380850767</t>
  </si>
  <si>
    <t>Kania R. i in.</t>
  </si>
  <si>
    <t>Społeczeństwo obywatelskie. Historia, teoria, praktyka</t>
  </si>
  <si>
    <t>978-8380855861</t>
  </si>
  <si>
    <t>Aleksandrowicz T.R.</t>
  </si>
  <si>
    <t>Zagrożenia dla bezpieczeństwa informacyjnego państwa w ujęciu systemowym</t>
  </si>
  <si>
    <t>978-8380856004</t>
  </si>
  <si>
    <t>Kafir</t>
  </si>
  <si>
    <t>Survivwal. ABC przetrwania w mieście</t>
  </si>
  <si>
    <t>978-8311161214</t>
  </si>
  <si>
    <t>Silberschatz A.</t>
  </si>
  <si>
    <t>Podstawy systemów operacyjnych. T.1</t>
  </si>
  <si>
    <t>Podstawy systemów operacyjnych. T.2</t>
  </si>
  <si>
    <t>978-8301212582</t>
  </si>
  <si>
    <t>978-8301215989</t>
  </si>
  <si>
    <t>Molendowska M., Miernik R.</t>
  </si>
  <si>
    <t>Bezpieczeństwo w cyberprzestrzeni</t>
  </si>
  <si>
    <t>978-8381804158</t>
  </si>
  <si>
    <t>Przywództwo wojskowe w warunkach bojowych</t>
  </si>
  <si>
    <t>Zygo A.</t>
  </si>
  <si>
    <t>978-8381801232</t>
  </si>
  <si>
    <t>Obrona cywilna w Polsce</t>
  </si>
  <si>
    <t>Pilżys J.</t>
  </si>
  <si>
    <t>978-8381801096</t>
  </si>
  <si>
    <t>Kufel J.</t>
  </si>
  <si>
    <t>Bezpieczeństwo pod nadzorem</t>
  </si>
  <si>
    <t>978-8381802222</t>
  </si>
  <si>
    <t>Kitler W.</t>
  </si>
  <si>
    <t>Organizacja bezpieczeństwa narodowego RP</t>
  </si>
  <si>
    <t>978-8380199712</t>
  </si>
  <si>
    <t>Kozerawski D.S.</t>
  </si>
  <si>
    <t>Bezpieczeństwo państwa - wybrane problemy. Relacje międzynarodowe …</t>
  </si>
  <si>
    <t>978-8381801591</t>
  </si>
  <si>
    <t>Szyłkowska M.</t>
  </si>
  <si>
    <t>Bezpieczeństwo informacyjne państwa - wybrane problemy</t>
  </si>
  <si>
    <t>978-8381801478</t>
  </si>
  <si>
    <t>Jaworowska M.</t>
  </si>
  <si>
    <t>Socjologia bezpieczeństwa. Wybrane problemy</t>
  </si>
  <si>
    <t>978-8381802062</t>
  </si>
  <si>
    <t>Bezpieczeństwo międzynarodowe. Polityka - strategie-interwencje</t>
  </si>
  <si>
    <t>978-8381801010</t>
  </si>
  <si>
    <t>Leśnikowski W.</t>
  </si>
  <si>
    <t>Potęga powietrzna w działaniach hybrydowych</t>
  </si>
  <si>
    <t>978-8377806272</t>
  </si>
  <si>
    <t>Chodak P.</t>
  </si>
  <si>
    <t>Koordynacja informacji w systemie bezpieczeństwa państwa</t>
  </si>
  <si>
    <t>978-8381800136</t>
  </si>
  <si>
    <t>Przeciwdziałanie i zwalczanie finansowania terroryzmu w Polsce</t>
  </si>
  <si>
    <t>Kedzierski M.A.</t>
  </si>
  <si>
    <t>978-8381800037</t>
  </si>
  <si>
    <t>Chomoncik S.</t>
  </si>
  <si>
    <t>Usatwa o służbie wojskowej żołnierzy zawodowych. Komentarz</t>
  </si>
  <si>
    <t>978-8366220331</t>
  </si>
  <si>
    <t>Aspekty finansowe, prawne i organizacyjne sportu akademickiego</t>
  </si>
  <si>
    <t>978-8323140306</t>
  </si>
  <si>
    <t>Kiełbasiński W.</t>
  </si>
  <si>
    <t>Sajdak-Burska A.</t>
  </si>
  <si>
    <t>Profesjonalizacja roli nauczyciela akademickiego</t>
  </si>
  <si>
    <t>978-8323348184</t>
  </si>
  <si>
    <t>Transformacja cyfrowa. Opowieść o wiedzy</t>
  </si>
  <si>
    <t>978-8324236725</t>
  </si>
  <si>
    <t>Miszczak K.</t>
  </si>
  <si>
    <t>Armia europejska. Strategiczne bezpieczeństwo militarne …</t>
  </si>
  <si>
    <t>978-8380303188</t>
  </si>
  <si>
    <t>Zawiślińska I.</t>
  </si>
  <si>
    <t>Audyt i kontrola zarządcza. Analiza wybranych zagadnień</t>
  </si>
  <si>
    <t>978-8380304031</t>
  </si>
  <si>
    <t>Kmak-Pamirska A.</t>
  </si>
  <si>
    <t>Centrum - peryferia - naród. Uwarunkowania w Polsce i w Niemczech …</t>
  </si>
  <si>
    <t>978-8323543275</t>
  </si>
  <si>
    <t>Jokes P.</t>
  </si>
  <si>
    <t>Czesi. Przewodnik po historii narodu i państwa</t>
  </si>
  <si>
    <t>978-8377304396</t>
  </si>
  <si>
    <t>Pietrek M.</t>
  </si>
  <si>
    <t>Działalność ratownicza organizacji młodzieżowych na rzecz …</t>
  </si>
  <si>
    <t>978-8374673396</t>
  </si>
  <si>
    <t>Michalak D. i in.</t>
  </si>
  <si>
    <t>Gospodarka niskoemisyjna, gospodarka cyrkularna, zielona gospodarka …</t>
  </si>
  <si>
    <t>978-8382200324</t>
  </si>
  <si>
    <t>Krause J.</t>
  </si>
  <si>
    <t>Homo sapiens i jego geny</t>
  </si>
  <si>
    <t>978-8381783767</t>
  </si>
  <si>
    <t>Łuczak P.</t>
  </si>
  <si>
    <t>Internetowe narzędzia rozwoju zasobów ludzkich organizacji</t>
  </si>
  <si>
    <t>978-8382201710</t>
  </si>
  <si>
    <t>Zumel N.</t>
  </si>
  <si>
    <t>Język R i analiza danych w praktyce</t>
  </si>
  <si>
    <t>978-8328368163</t>
  </si>
  <si>
    <t>Kodeks pracy 2021. Praktyczny komentarz z przykładami</t>
  </si>
  <si>
    <t>978-8381378697</t>
  </si>
  <si>
    <t>Filipek M.J.</t>
  </si>
  <si>
    <t>Koncepcja zbrodni przeciwko ludzkości w miedzynarodowym …</t>
  </si>
  <si>
    <t>978-8366300118</t>
  </si>
  <si>
    <t>Kłusek-Wojcieszke B.</t>
  </si>
  <si>
    <t>Konflikt w organizacji. Style postępowania</t>
  </si>
  <si>
    <t>978-8382061109</t>
  </si>
  <si>
    <t>Urbanek P.</t>
  </si>
  <si>
    <t>Ład akademicki w uniwersytecie korporacyjnym</t>
  </si>
  <si>
    <t>978-8382201222</t>
  </si>
  <si>
    <t>Nauka o informacji w okresie zmian. Rewolucja cyfrowa: infrastruktura …</t>
  </si>
  <si>
    <t>Taibbi M.</t>
  </si>
  <si>
    <t>Nienawiść SP. Z o.o. Jak dzisiejsze media każą nam gardzić …</t>
  </si>
  <si>
    <t>978-8381910859</t>
  </si>
  <si>
    <t>Pisarek-Bartoszewska R.</t>
  </si>
  <si>
    <t>Pasażerski transport lotniczy w Unii Europejskiej …</t>
  </si>
  <si>
    <t>978-8382200447</t>
  </si>
  <si>
    <t>Pułło A.</t>
  </si>
  <si>
    <t>Prace dyplomowe. Zasady i reguły pisania</t>
  </si>
  <si>
    <t>978-8366270114</t>
  </si>
  <si>
    <t>Kurek M.</t>
  </si>
  <si>
    <t>Procesy zmęczenia i mechanika pękania</t>
  </si>
  <si>
    <t>978-8366033764</t>
  </si>
  <si>
    <t>Hofman I.</t>
  </si>
  <si>
    <t>Przemoc w mediach</t>
  </si>
  <si>
    <t>978-8322794043</t>
  </si>
  <si>
    <t>Pruchniak J.</t>
  </si>
  <si>
    <t>Rządowy program ograniczania przestępczości …</t>
  </si>
  <si>
    <t>978-8374673198</t>
  </si>
  <si>
    <t>Rydlewski G.</t>
  </si>
  <si>
    <t>Rządzenie w epoce informacji, cyfryzacji i sztucznej inteligencji</t>
  </si>
  <si>
    <t>978-8380173699</t>
  </si>
  <si>
    <t>Maciąg R.</t>
  </si>
  <si>
    <t>Rokicki T.</t>
  </si>
  <si>
    <t>Technologie transportu intermodalnego. Uwarunkowania …</t>
  </si>
  <si>
    <t>978-8375839906</t>
  </si>
  <si>
    <t>Ziętarski M.</t>
  </si>
  <si>
    <t>Wojna peryferyjna a bezpieczeństwo Polski</t>
  </si>
  <si>
    <t>978-8374673303</t>
  </si>
  <si>
    <t>Wiśniewski R.</t>
  </si>
  <si>
    <t>Wpływ współpracy i rywalizacji mocarstw na bezpieczeństwo …</t>
  </si>
  <si>
    <t>978-8365817990</t>
  </si>
  <si>
    <t>Grubicka J.</t>
  </si>
  <si>
    <t xml:space="preserve">Współczesny człowiek wobec zagrożeń </t>
  </si>
  <si>
    <t>978-8374673211</t>
  </si>
  <si>
    <t>Grabowski W.</t>
  </si>
  <si>
    <t>Współpraca regionalna państw autorytarnych. Studium przypadku …</t>
  </si>
  <si>
    <t>978-8382061406</t>
  </si>
  <si>
    <t>Kamprowski R.</t>
  </si>
  <si>
    <t>Wykorzystanie dronów i robotów w systamach bezpieczeństwa</t>
  </si>
  <si>
    <t>978-8365817860</t>
  </si>
  <si>
    <t>Machnikowski R.M.</t>
  </si>
  <si>
    <t>978-8382201895</t>
  </si>
  <si>
    <t>Grabiec O.</t>
  </si>
  <si>
    <t>978-8380173620</t>
  </si>
  <si>
    <t>Zarządzanie zasobami ludzkimi w przedsiębiorstwie. Wybrane aspekty …</t>
  </si>
  <si>
    <t>Zmiany rynku pracy a zarzadzanie. Perspektywa …</t>
  </si>
  <si>
    <t>978-8374673402</t>
  </si>
  <si>
    <t>Matuska E.</t>
  </si>
  <si>
    <t>Zabójcze idee. Co próbują nam przekazać terroryści</t>
  </si>
  <si>
    <t>Jakucewicz S.</t>
  </si>
  <si>
    <t>Sposoby zabezpieczania dokumentów</t>
  </si>
  <si>
    <t>978-8366287389</t>
  </si>
  <si>
    <t>Walczak J.</t>
  </si>
  <si>
    <t>Zagadnienia wybrane teorii obwodów elektrycznych</t>
  </si>
  <si>
    <t>978-8378804833</t>
  </si>
  <si>
    <t>Gawrysiak K.</t>
  </si>
  <si>
    <t>978-8395773525</t>
  </si>
  <si>
    <t>Dyrcz Cz.</t>
  </si>
  <si>
    <t>Voyage planning</t>
  </si>
  <si>
    <t>978-8395773556</t>
  </si>
  <si>
    <t>Wesołowski M.</t>
  </si>
  <si>
    <t>Kompleksowa ocena stanu technicznego elementów funkcjonalnych …</t>
  </si>
  <si>
    <t>978-8361021988</t>
  </si>
  <si>
    <t>Żyluk A.</t>
  </si>
  <si>
    <t>Problemy badań i eksploatacji techniki lotniczej. T. 11</t>
  </si>
  <si>
    <t>978-8361021117</t>
  </si>
  <si>
    <t>Iwanicki D.</t>
  </si>
  <si>
    <t>Opowieść minionych dni. T. 1</t>
  </si>
  <si>
    <t>ZLP Bydgoszcz</t>
  </si>
  <si>
    <t>Opowieść minionych dni. T. 2</t>
  </si>
  <si>
    <t>Charlwood D.</t>
  </si>
  <si>
    <t>Rok 1920</t>
  </si>
  <si>
    <t>978-8311159853</t>
  </si>
  <si>
    <t>Modrzewski M.</t>
  </si>
  <si>
    <t>Pilot F-16. Historia dowódcy 10 Eskadry Lotnictwa Taktycznego w Łasku</t>
  </si>
  <si>
    <t>978-8365904867</t>
  </si>
  <si>
    <t>Aviation english. Check your aviation english</t>
  </si>
  <si>
    <t>Emery H., Roberts A.</t>
  </si>
  <si>
    <t>978-0230027589</t>
  </si>
  <si>
    <t>Mizerski W.</t>
  </si>
  <si>
    <t>Geologia kontynentów</t>
  </si>
  <si>
    <t>978-8301215569</t>
  </si>
  <si>
    <t>Crofton I.</t>
  </si>
  <si>
    <t>50 wydarzeń, które ppowinienieś znać. Historia świata</t>
  </si>
  <si>
    <t>978-8301215187</t>
  </si>
  <si>
    <t>Dupre B.</t>
  </si>
  <si>
    <t>50 idei, które powinieneś znać. Etyka</t>
  </si>
  <si>
    <t>978-8301215460</t>
  </si>
  <si>
    <t>Szymanek K.</t>
  </si>
  <si>
    <t>Sztuka argumentacji. Nowy słownik terminologiczny</t>
  </si>
  <si>
    <t>978-8301216122</t>
  </si>
  <si>
    <t>Zarządzanie wiedzą, zmianą i organizacyjne uczenie się Sił Zbrojnych RP …</t>
  </si>
  <si>
    <t>50 idei, które powinieneś znać. Religia</t>
  </si>
  <si>
    <t>Mączyński R.</t>
  </si>
  <si>
    <t>978-8301215583</t>
  </si>
  <si>
    <t>Trubalska J.</t>
  </si>
  <si>
    <t>Bezpieczeństwo państwa w cyberprzestrzeni</t>
  </si>
  <si>
    <t>978-8364527708</t>
  </si>
  <si>
    <t>Współczesne trendy technologiczne w informatycznych systemach złożonych</t>
  </si>
  <si>
    <t>978-8366159327</t>
  </si>
  <si>
    <t>Rymarczyk T.</t>
  </si>
  <si>
    <t>Stokłosa J.</t>
  </si>
  <si>
    <t>Badanie, analiza i ocenauwarunkowań techniczno-technologicznych i organizacyjnych …</t>
  </si>
  <si>
    <t>978-8366159136</t>
  </si>
  <si>
    <t>Kształtowanie bezpieczeństwa wewnętrznego w wymiarze administracyjno-prawnym …</t>
  </si>
  <si>
    <t>978-8366159464</t>
  </si>
  <si>
    <t>Skrzypek-Ahmed S.</t>
  </si>
  <si>
    <t>Wybrane zagadnienia innowacyjności i przedsiębiorczości w nauce …</t>
  </si>
  <si>
    <t>978-8366159402</t>
  </si>
  <si>
    <t>Wybrane problemy rozwoju społeczno-gospodarczego w nauce …</t>
  </si>
  <si>
    <t>978-8366159341</t>
  </si>
  <si>
    <t>Mojak J.</t>
  </si>
  <si>
    <t>Bezpieczeństwo prawne i bezpieczeństwo obrotu prawnego w Polsce</t>
  </si>
  <si>
    <t>978-8366159129</t>
  </si>
  <si>
    <t>Pawelec M.</t>
  </si>
  <si>
    <t>Psychologia w zmieniającym się świecie</t>
  </si>
  <si>
    <t>978-8366159174</t>
  </si>
  <si>
    <t>Paździor M.</t>
  </si>
  <si>
    <t>Wybrane aspekty bezpieczeństwa państwa w ujęciu instytucjonalno-prawnym</t>
  </si>
  <si>
    <t>978-8366159150</t>
  </si>
  <si>
    <t>Cyberbezpieczeństwo jako element bezpieczeństwa państwa …</t>
  </si>
  <si>
    <t>978-8366159259</t>
  </si>
  <si>
    <t>Gaś Z.B.</t>
  </si>
  <si>
    <t>Profilaktyka zachowań ryzykownych w teorii i praktyce</t>
  </si>
  <si>
    <t>978-8366159273</t>
  </si>
  <si>
    <t>Pieczywok A.</t>
  </si>
  <si>
    <t>Działania społeczne w sferze bezpieczeństwa wewnętrznego</t>
  </si>
  <si>
    <t>978-8364527807</t>
  </si>
  <si>
    <t>Bezpieczeństwo państwa w XXI wieku. Podręcznik akademicki</t>
  </si>
  <si>
    <t>978-8364527975</t>
  </si>
  <si>
    <t>Antonowicz L.</t>
  </si>
  <si>
    <t>Status prawnomiędzynarodowy Polski (1918-2018)</t>
  </si>
  <si>
    <t>978-8366159204</t>
  </si>
  <si>
    <t>wersja drukowana</t>
  </si>
  <si>
    <t>Gąska M.</t>
  </si>
  <si>
    <t>Bezpieczeństwo Polski. Wczoraj, dziś i jutro. Wybrane problemy</t>
  </si>
  <si>
    <t>978-8364527432</t>
  </si>
  <si>
    <t>Społeczno-prawne problemy bezpieczeństwa wewnętrznego III Rzeczypospolitej</t>
  </si>
  <si>
    <t>978-8364527616</t>
  </si>
  <si>
    <t>Bezpieczeństwo osób w cyberprzestrzeni</t>
  </si>
  <si>
    <t>978-8364527715</t>
  </si>
  <si>
    <t>Krawczyk S.</t>
  </si>
  <si>
    <t>Podstawy logistyki</t>
  </si>
  <si>
    <t>978-8381023887</t>
  </si>
  <si>
    <t>Grudowski P.</t>
  </si>
  <si>
    <t>Perspektywa jakości w szkolnictwie wyższym</t>
  </si>
  <si>
    <t>Pietrek G.</t>
  </si>
  <si>
    <t>Wyzwania bezpieczeństwa wewnętrznego. Wybrane aspekty …</t>
  </si>
  <si>
    <t>978-8381021012</t>
  </si>
  <si>
    <t>Ścibiorek Z.</t>
  </si>
  <si>
    <t>Bezpieczeństwo wewnętrzne: podręcznik akademicki</t>
  </si>
  <si>
    <t>Wyd. 3 uakt.</t>
  </si>
  <si>
    <t>978-8381803052</t>
  </si>
  <si>
    <t>Sadłowska-Wrzesińska J.</t>
  </si>
  <si>
    <t>Bezpieczeństwo XXI wieku: szanse - zagrożenia - perspektywy</t>
  </si>
  <si>
    <t>978-8366353398</t>
  </si>
  <si>
    <t>978-8364447631</t>
  </si>
  <si>
    <t>Grochowski R.</t>
  </si>
  <si>
    <t>Abramowski M.</t>
  </si>
  <si>
    <t>BHP w oświacie</t>
  </si>
  <si>
    <t>978-8381984683</t>
  </si>
  <si>
    <t>Firlej A.</t>
  </si>
  <si>
    <t>Big data w humanistyce i w naukach społecznych</t>
  </si>
  <si>
    <t>978-8365741561</t>
  </si>
  <si>
    <t>Wierzbicka A.</t>
  </si>
  <si>
    <t>Dydaktyczne i komunikacyjne aspekty e-edukacji akademickiej</t>
  </si>
  <si>
    <t>978-8381424875</t>
  </si>
  <si>
    <t>Rozmus A.</t>
  </si>
  <si>
    <t>Edukacja akademicka w perspektywie krytycznej</t>
  </si>
  <si>
    <t>978-8380955820</t>
  </si>
  <si>
    <t>Marek H.</t>
  </si>
  <si>
    <t>Edukacja dla bezpieczeństwo: edukacja dla bezpieczeństwa kulturowego</t>
  </si>
  <si>
    <t>978-8365096838</t>
  </si>
  <si>
    <t>Mackenzie A.</t>
  </si>
  <si>
    <t>Ekologia</t>
  </si>
  <si>
    <t>Wyd. 2020</t>
  </si>
  <si>
    <t>978-8301144647</t>
  </si>
  <si>
    <t>Sommerville I.</t>
  </si>
  <si>
    <t>Inżynieria oprogramowania</t>
  </si>
  <si>
    <t>978-8301212599</t>
  </si>
  <si>
    <t>Tanaś M.</t>
  </si>
  <si>
    <t>Cyberprzestrzeń, Człowiek, Edukacja T.5: Otwarte zasoby edukacyjne</t>
  </si>
  <si>
    <t>978-8380954236</t>
  </si>
  <si>
    <t>Koprowski M.A.</t>
  </si>
  <si>
    <t>Narodziny ukraińskiego nacjonalizmu</t>
  </si>
  <si>
    <t>978-8366481558</t>
  </si>
  <si>
    <t>Courtois H.</t>
  </si>
  <si>
    <t>Nasze miejsce w kosmosie</t>
  </si>
  <si>
    <t>978-8301213572</t>
  </si>
  <si>
    <t>Popkiewicz M.</t>
  </si>
  <si>
    <t>Nauka o klimacie</t>
  </si>
  <si>
    <t>978-8363391775</t>
  </si>
  <si>
    <t>Wyd. 2 popr.</t>
  </si>
  <si>
    <t>Steil B.</t>
  </si>
  <si>
    <t>Plan Marshalla: postawić świat na nogi</t>
  </si>
  <si>
    <t>978-8308070086</t>
  </si>
  <si>
    <t>Piekarski M.</t>
  </si>
  <si>
    <t>Polski system antyterrorystyczny a realia zamachów …</t>
  </si>
  <si>
    <t>978-8381802826</t>
  </si>
  <si>
    <t>978-8320824100</t>
  </si>
  <si>
    <t>Kużniar R.</t>
  </si>
  <si>
    <t>Porządek międzynarodowy: perspektywa ontologiczna</t>
  </si>
  <si>
    <t>978-8365390936</t>
  </si>
  <si>
    <t>Krzyszkowska-Dąbrowska M.</t>
  </si>
  <si>
    <t>Praca zdalna: praktyczny przewodnik</t>
  </si>
  <si>
    <t>978-8382234336</t>
  </si>
  <si>
    <t>Herman P.</t>
  </si>
  <si>
    <t>Ochrona przedsiębiorstwa przed szpiegostwem gospodarczym</t>
  </si>
  <si>
    <t>978-8380858459</t>
  </si>
  <si>
    <t>Dołęga Z.</t>
  </si>
  <si>
    <t>Psychologia, medycyna i prawo w zawodach trudnych i niebezpiecznych</t>
  </si>
  <si>
    <t>978-8366491205</t>
  </si>
  <si>
    <t>Panek B.</t>
  </si>
  <si>
    <t>Bezpieczeństwo Europy w II i III dekadzie XXI wieku</t>
  </si>
  <si>
    <t>978-8380858152</t>
  </si>
  <si>
    <t>Roberts G.</t>
  </si>
  <si>
    <t>Churchill i Stalin. Toksyczni bracia</t>
  </si>
  <si>
    <t>978-8311159921</t>
  </si>
  <si>
    <t>Sojka Ł.</t>
  </si>
  <si>
    <t>Skrzydlata husaria. Historia polskich ...</t>
  </si>
  <si>
    <t>978-8324042647</t>
  </si>
  <si>
    <t>Mściciel. Ostatni snajper</t>
  </si>
  <si>
    <t>Lacz K.</t>
  </si>
  <si>
    <t>978-8311160798</t>
  </si>
  <si>
    <t>Kutnyj P.</t>
  </si>
  <si>
    <t>Sztuka autoprezentacji i wystąpień publicznych</t>
  </si>
  <si>
    <t>978-8301215842</t>
  </si>
  <si>
    <t>Rudnicka-Litwinek A.</t>
  </si>
  <si>
    <t>Dziewczyny na skrzydłach</t>
  </si>
  <si>
    <t>978-8324078714</t>
  </si>
  <si>
    <t>Kociubiński K.</t>
  </si>
  <si>
    <t>Globalne problemy, lokalne perspektywy</t>
  </si>
  <si>
    <t>978-8380859944</t>
  </si>
  <si>
    <t>Woźniak J.</t>
  </si>
  <si>
    <t>Jak uczyć (się) zdalnie? Podrecznik dla nauczycieli …</t>
  </si>
  <si>
    <t>978-8381024464</t>
  </si>
  <si>
    <t>Gębska M.</t>
  </si>
  <si>
    <t>Podstawy bezpieczeństwa międzynarodowego. Cz.2 Wymiar pozamilitarny</t>
  </si>
  <si>
    <t>978-8380856127</t>
  </si>
  <si>
    <t>Ciupiński A</t>
  </si>
  <si>
    <t>Europejska Unia Bezpieczeństwa i Obrony</t>
  </si>
  <si>
    <t>978-8380858336</t>
  </si>
  <si>
    <t>Michalski D.</t>
  </si>
  <si>
    <t>Nowoczesne narzędzia kontroli zarządzania w czasach …</t>
  </si>
  <si>
    <t>978-8380858510</t>
  </si>
  <si>
    <t>Mazur Osppe J.</t>
  </si>
  <si>
    <t>Religia i polityka. Dylematy współobecności</t>
  </si>
  <si>
    <t>978-8380859807</t>
  </si>
  <si>
    <t>Szyja P.</t>
  </si>
  <si>
    <t>Wybrane aspekty efektywności energetycznej …</t>
  </si>
  <si>
    <t>978-8380858909</t>
  </si>
  <si>
    <t>Błażewski M.</t>
  </si>
  <si>
    <t>Zapewnienie interoperacyjności urządzeń i systemów.</t>
  </si>
  <si>
    <t>978-8380856042</t>
  </si>
  <si>
    <t>Surma J.</t>
  </si>
  <si>
    <t>Hakowanie sztucznej inteligencji</t>
  </si>
  <si>
    <t>978-8301214289</t>
  </si>
  <si>
    <t>Sobak Z.</t>
  </si>
  <si>
    <t>978-8364881565</t>
  </si>
  <si>
    <t>Adamus R.</t>
  </si>
  <si>
    <t>Toksyczny dług Xxi wieku</t>
  </si>
  <si>
    <t>978-8380858350</t>
  </si>
  <si>
    <t>Okraj Z.</t>
  </si>
  <si>
    <t>Design thinking. Inspiracje dla dydaktyki</t>
  </si>
  <si>
    <t>978-8380855786</t>
  </si>
  <si>
    <t>Metodyka pisania pracy licencjackiej i magisterskiej</t>
  </si>
  <si>
    <t>Wyd. 2 uzup.</t>
  </si>
  <si>
    <t>Kudełko J.</t>
  </si>
  <si>
    <t>Gospodarka regionalna w obliczu kryzysu …</t>
  </si>
  <si>
    <t>978-8380857735</t>
  </si>
  <si>
    <t>Kulczycki P.</t>
  </si>
  <si>
    <t>Automatyka, robotyka i przetwarzanie informacji</t>
  </si>
  <si>
    <t>978-8301209285</t>
  </si>
  <si>
    <t>Choromański W.</t>
  </si>
  <si>
    <t>Pojazdy autonomiczne i systemy transportu autonomicznego</t>
  </si>
  <si>
    <t>978-8301211028</t>
  </si>
  <si>
    <t>Wiśniewski B.</t>
  </si>
  <si>
    <t>Praktyczne aspekty badań bezpieczeństwa</t>
  </si>
  <si>
    <t>978-8380855809</t>
  </si>
  <si>
    <t>Blythe P.</t>
  </si>
  <si>
    <t>Jak osiągnąć sukcesy w nauce.</t>
  </si>
  <si>
    <t>Wyd. nowe</t>
  </si>
  <si>
    <t>978-8301213732</t>
  </si>
  <si>
    <t>Wejkszner A.</t>
  </si>
  <si>
    <t>Europejska armia kalifatu. Centrum supersieci</t>
  </si>
  <si>
    <t>978-8380858299</t>
  </si>
  <si>
    <t>Gretzyngier W.</t>
  </si>
  <si>
    <t>Wyspy Brytyjskie 1940</t>
  </si>
  <si>
    <t>978-8311159785</t>
  </si>
  <si>
    <t>Wojnicki J.</t>
  </si>
  <si>
    <t>Polska i Europa w perspektywie politologicznej. T.1</t>
  </si>
  <si>
    <t>Polska i Europa w perspektywie politologicznej. T.2</t>
  </si>
  <si>
    <t>978-8382090260</t>
  </si>
  <si>
    <t>chwalba A.</t>
  </si>
  <si>
    <t>Przegrane zwycięstwo: wojna polsko-bolszewicka</t>
  </si>
  <si>
    <t>978-8381910590</t>
  </si>
  <si>
    <t>Knyt A.</t>
  </si>
  <si>
    <t>Wojna o wolność 1920. T.1 Wyprawa Kijowska</t>
  </si>
  <si>
    <t>Wojna o wolność 1920. T.2 Bitwa warszawska</t>
  </si>
  <si>
    <t>978-8365979834</t>
  </si>
  <si>
    <t>978-8365979889</t>
  </si>
  <si>
    <t>Pacholska M.</t>
  </si>
  <si>
    <t>Complicity and the law of international organizations</t>
  </si>
  <si>
    <t>978-1839101359</t>
  </si>
  <si>
    <t>Leszczyński A.</t>
  </si>
  <si>
    <t>Ludowa historia Polski</t>
  </si>
  <si>
    <t>978-8328083479</t>
  </si>
  <si>
    <t>Dytko T.</t>
  </si>
  <si>
    <t>Liberatorem do Polski</t>
  </si>
  <si>
    <t>978-8378643784</t>
  </si>
  <si>
    <t>Żelazowska W.</t>
  </si>
  <si>
    <t>Historia ustroju i prawa Polski w pigułce</t>
  </si>
  <si>
    <t>978-8381980319</t>
  </si>
  <si>
    <t>Dotson Ch.</t>
  </si>
  <si>
    <t>Bezpieczeństwo w chmurze</t>
  </si>
  <si>
    <t>978-8301211035</t>
  </si>
  <si>
    <t>Kleer J.</t>
  </si>
  <si>
    <t>Zmierzch Europy</t>
  </si>
  <si>
    <t>978-8301211622</t>
  </si>
  <si>
    <t>Pietrasik K.</t>
  </si>
  <si>
    <t>Uchodźcy czeczeńscy w Polsce 1994-2000</t>
  </si>
  <si>
    <t>978-8380851825</t>
  </si>
  <si>
    <t>Stelina J.</t>
  </si>
  <si>
    <t>Prawo pracy</t>
  </si>
  <si>
    <t>Wyd. 5</t>
  </si>
  <si>
    <t>978-8381988971</t>
  </si>
  <si>
    <t>Hałgas M.</t>
  </si>
  <si>
    <t>Prawo cywilne. Część ogólna</t>
  </si>
  <si>
    <t>978-8381980043</t>
  </si>
  <si>
    <t>Prawo cywilne w pigułce. Część ogólna</t>
  </si>
  <si>
    <t>978-8381589130</t>
  </si>
  <si>
    <t>Prawo cywilne w pigułce. Zobowiązania. Spadki</t>
  </si>
  <si>
    <t>978-8381589833</t>
  </si>
  <si>
    <t>Rychlik J.</t>
  </si>
  <si>
    <t>Prawo administracyjne materialne</t>
  </si>
  <si>
    <t>Wyd. 8</t>
  </si>
  <si>
    <t>978-8381988407</t>
  </si>
  <si>
    <t>Lp.</t>
  </si>
  <si>
    <t>Ilość 
szt.</t>
  </si>
  <si>
    <t>A</t>
  </si>
  <si>
    <t>B</t>
  </si>
  <si>
    <t>C</t>
  </si>
  <si>
    <t>D</t>
  </si>
  <si>
    <t>Załącznik nr 3 do zapytania ofertowego</t>
  </si>
  <si>
    <t>Cena
jednostkowa
netto
(zł)</t>
  </si>
  <si>
    <t>Wartość 
 netto *
(zł)</t>
  </si>
  <si>
    <t>VAT
%</t>
  </si>
  <si>
    <t>Kwota VAT
(zł)</t>
  </si>
  <si>
    <t>Wartość
brutto
(zł)</t>
  </si>
  <si>
    <t>E</t>
  </si>
  <si>
    <t>F = D x E</t>
  </si>
  <si>
    <t>G</t>
  </si>
  <si>
    <t>H = F x G</t>
  </si>
  <si>
    <t>Uwagi</t>
  </si>
  <si>
    <t>*w przypadku Wykonawcy, który nie podlega podatkowi VAT, wartość netto będzie równa cenie brutto.</t>
  </si>
  <si>
    <t>J</t>
  </si>
  <si>
    <t>K</t>
  </si>
  <si>
    <t>I = F + H</t>
  </si>
  <si>
    <t>WYKAZ LITERATURY
Formularz cenowy / 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</si>
</sst>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2A2A2A"/>
      <name val="Calibri"/>
      <family val="2"/>
      <charset val="238"/>
      <scheme val="minor"/>
    </font>
    <font>
      <sz val="11"/>
      <color rgb="FF191919"/>
      <name val="Calibri"/>
      <family val="2"/>
      <charset val="238"/>
      <scheme val="minor"/>
    </font>
    <font>
      <sz val="11"/>
      <color rgb="FF19131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6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"/>
  <sheetViews>
    <sheetView tabSelected="1" workbookViewId="0">
      <selection activeCell="B116" sqref="B116:B117"/>
    </sheetView>
  </sheetViews>
  <sheetFormatPr defaultRowHeight="15" x14ac:dyDescent="0.25"/>
  <cols>
    <col min="1" max="1" width="5.28515625" customWidth="1"/>
    <col min="2" max="2" width="14.28515625" style="2" customWidth="1"/>
    <col min="3" max="3" width="49" style="2" customWidth="1"/>
    <col min="4" max="4" width="7.42578125" customWidth="1"/>
    <col min="5" max="5" width="14.5703125" customWidth="1"/>
    <col min="6" max="6" width="14" customWidth="1"/>
    <col min="7" max="7" width="9" customWidth="1"/>
    <col min="8" max="9" width="12.28515625" customWidth="1"/>
    <col min="10" max="10" width="15.5703125" customWidth="1"/>
    <col min="11" max="11" width="18.5703125" customWidth="1"/>
  </cols>
  <sheetData>
    <row r="1" spans="1:12" x14ac:dyDescent="0.25">
      <c r="F1" s="31" t="s">
        <v>523</v>
      </c>
      <c r="G1" s="31"/>
      <c r="H1" s="31"/>
      <c r="I1" s="31"/>
      <c r="J1" s="31"/>
      <c r="K1" s="31"/>
    </row>
    <row r="2" spans="1:12" ht="51" customHeight="1" x14ac:dyDescent="0.25">
      <c r="A2" s="32" t="s">
        <v>538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2" s="4" customFormat="1" ht="51" x14ac:dyDescent="0.25">
      <c r="A3" s="5" t="s">
        <v>517</v>
      </c>
      <c r="B3" s="6" t="s">
        <v>0</v>
      </c>
      <c r="C3" s="6" t="s">
        <v>1</v>
      </c>
      <c r="D3" s="6" t="s">
        <v>518</v>
      </c>
      <c r="E3" s="7" t="s">
        <v>524</v>
      </c>
      <c r="F3" s="7" t="s">
        <v>525</v>
      </c>
      <c r="G3" s="7" t="s">
        <v>526</v>
      </c>
      <c r="H3" s="7" t="s">
        <v>527</v>
      </c>
      <c r="I3" s="7" t="s">
        <v>528</v>
      </c>
      <c r="J3" s="7" t="s">
        <v>533</v>
      </c>
      <c r="K3" s="5" t="s">
        <v>2</v>
      </c>
      <c r="L3" s="3"/>
    </row>
    <row r="4" spans="1:12" s="4" customFormat="1" ht="21" customHeight="1" x14ac:dyDescent="0.25">
      <c r="A4" s="5" t="s">
        <v>519</v>
      </c>
      <c r="B4" s="6" t="s">
        <v>520</v>
      </c>
      <c r="C4" s="6" t="s">
        <v>521</v>
      </c>
      <c r="D4" s="6" t="s">
        <v>522</v>
      </c>
      <c r="E4" s="8" t="s">
        <v>529</v>
      </c>
      <c r="F4" s="7" t="s">
        <v>530</v>
      </c>
      <c r="G4" s="7" t="s">
        <v>531</v>
      </c>
      <c r="H4" s="7" t="s">
        <v>532</v>
      </c>
      <c r="I4" s="7" t="s">
        <v>537</v>
      </c>
      <c r="J4" s="7" t="s">
        <v>535</v>
      </c>
      <c r="K4" s="9" t="s">
        <v>536</v>
      </c>
      <c r="L4" s="3"/>
    </row>
    <row r="5" spans="1:12" s="16" customFormat="1" ht="30" customHeight="1" x14ac:dyDescent="0.25">
      <c r="A5" s="10">
        <v>1</v>
      </c>
      <c r="B5" s="11" t="s">
        <v>58</v>
      </c>
      <c r="C5" s="11" t="s">
        <v>59</v>
      </c>
      <c r="D5" s="10">
        <v>3</v>
      </c>
      <c r="E5" s="12"/>
      <c r="F5" s="12"/>
      <c r="G5" s="13"/>
      <c r="H5" s="12"/>
      <c r="I5" s="12"/>
      <c r="J5" s="10"/>
      <c r="K5" s="14" t="s">
        <v>60</v>
      </c>
      <c r="L5" s="15"/>
    </row>
    <row r="6" spans="1:12" s="16" customFormat="1" ht="30" customHeight="1" x14ac:dyDescent="0.25">
      <c r="A6" s="10">
        <f>A5+1</f>
        <v>2</v>
      </c>
      <c r="B6" s="11" t="s">
        <v>141</v>
      </c>
      <c r="C6" s="11" t="s">
        <v>142</v>
      </c>
      <c r="D6" s="10">
        <v>5</v>
      </c>
      <c r="E6" s="12"/>
      <c r="F6" s="12"/>
      <c r="G6" s="13"/>
      <c r="H6" s="12"/>
      <c r="I6" s="12"/>
      <c r="J6" s="10"/>
      <c r="K6" s="14" t="s">
        <v>143</v>
      </c>
      <c r="L6" s="15"/>
    </row>
    <row r="7" spans="1:12" s="16" customFormat="1" ht="30" customHeight="1" x14ac:dyDescent="0.25">
      <c r="A7" s="10">
        <f t="shared" ref="A7:A70" si="0">A6+1</f>
        <v>3</v>
      </c>
      <c r="B7" s="11" t="s">
        <v>135</v>
      </c>
      <c r="C7" s="11" t="s">
        <v>133</v>
      </c>
      <c r="D7" s="10">
        <v>2</v>
      </c>
      <c r="E7" s="12"/>
      <c r="F7" s="12"/>
      <c r="G7" s="13"/>
      <c r="H7" s="12"/>
      <c r="I7" s="12"/>
      <c r="J7" s="10"/>
      <c r="K7" s="14" t="s">
        <v>134</v>
      </c>
      <c r="L7" s="15"/>
    </row>
    <row r="8" spans="1:12" s="16" customFormat="1" ht="30" customHeight="1" x14ac:dyDescent="0.25">
      <c r="A8" s="10">
        <f t="shared" si="0"/>
        <v>4</v>
      </c>
      <c r="B8" s="11" t="s">
        <v>144</v>
      </c>
      <c r="C8" s="11" t="s">
        <v>145</v>
      </c>
      <c r="D8" s="10">
        <v>2</v>
      </c>
      <c r="E8" s="12"/>
      <c r="F8" s="12"/>
      <c r="G8" s="13"/>
      <c r="H8" s="12"/>
      <c r="I8" s="12"/>
      <c r="J8" s="10"/>
      <c r="K8" s="14" t="s">
        <v>146</v>
      </c>
      <c r="L8" s="15"/>
    </row>
    <row r="9" spans="1:12" s="16" customFormat="1" ht="30" customHeight="1" x14ac:dyDescent="0.25">
      <c r="A9" s="10">
        <f t="shared" si="0"/>
        <v>5</v>
      </c>
      <c r="B9" s="11" t="s">
        <v>450</v>
      </c>
      <c r="C9" s="11" t="s">
        <v>451</v>
      </c>
      <c r="D9" s="10">
        <v>2</v>
      </c>
      <c r="E9" s="12"/>
      <c r="F9" s="12"/>
      <c r="G9" s="13"/>
      <c r="H9" s="12"/>
      <c r="I9" s="12"/>
      <c r="J9" s="10"/>
      <c r="K9" s="14" t="s">
        <v>452</v>
      </c>
      <c r="L9" s="15"/>
    </row>
    <row r="10" spans="1:12" s="16" customFormat="1" ht="30" customHeight="1" x14ac:dyDescent="0.25">
      <c r="A10" s="10">
        <f t="shared" si="0"/>
        <v>6</v>
      </c>
      <c r="B10" s="11" t="s">
        <v>257</v>
      </c>
      <c r="C10" s="11" t="s">
        <v>256</v>
      </c>
      <c r="D10" s="10">
        <v>10</v>
      </c>
      <c r="E10" s="12"/>
      <c r="F10" s="12"/>
      <c r="G10" s="13"/>
      <c r="H10" s="12"/>
      <c r="I10" s="12"/>
      <c r="J10" s="10"/>
      <c r="K10" s="14" t="s">
        <v>258</v>
      </c>
      <c r="L10" s="15"/>
    </row>
    <row r="11" spans="1:12" s="16" customFormat="1" ht="30" customHeight="1" x14ac:dyDescent="0.25">
      <c r="A11" s="10">
        <f t="shared" si="0"/>
        <v>7</v>
      </c>
      <c r="B11" s="11" t="s">
        <v>281</v>
      </c>
      <c r="C11" s="11" t="s">
        <v>282</v>
      </c>
      <c r="D11" s="10">
        <v>3</v>
      </c>
      <c r="E11" s="12"/>
      <c r="F11" s="12"/>
      <c r="G11" s="13"/>
      <c r="H11" s="12"/>
      <c r="I11" s="12"/>
      <c r="J11" s="10"/>
      <c r="K11" s="14" t="s">
        <v>283</v>
      </c>
      <c r="L11" s="15"/>
    </row>
    <row r="12" spans="1:12" s="16" customFormat="1" ht="30" customHeight="1" x14ac:dyDescent="0.25">
      <c r="A12" s="10">
        <f t="shared" si="0"/>
        <v>8</v>
      </c>
      <c r="B12" s="11" t="s">
        <v>337</v>
      </c>
      <c r="C12" s="11" t="s">
        <v>334</v>
      </c>
      <c r="D12" s="10">
        <v>5</v>
      </c>
      <c r="E12" s="12"/>
      <c r="F12" s="12"/>
      <c r="G12" s="13"/>
      <c r="H12" s="12"/>
      <c r="I12" s="12"/>
      <c r="J12" s="10"/>
      <c r="K12" s="17" t="s">
        <v>336</v>
      </c>
      <c r="L12" s="15"/>
    </row>
    <row r="13" spans="1:12" s="16" customFormat="1" ht="30" customHeight="1" x14ac:dyDescent="0.25">
      <c r="A13" s="10">
        <f t="shared" si="0"/>
        <v>9</v>
      </c>
      <c r="B13" s="11" t="s">
        <v>333</v>
      </c>
      <c r="C13" s="11" t="s">
        <v>334</v>
      </c>
      <c r="D13" s="10">
        <v>8</v>
      </c>
      <c r="E13" s="12"/>
      <c r="F13" s="12"/>
      <c r="G13" s="13"/>
      <c r="H13" s="12"/>
      <c r="I13" s="12"/>
      <c r="J13" s="10"/>
      <c r="K13" s="14" t="s">
        <v>335</v>
      </c>
      <c r="L13" s="15"/>
    </row>
    <row r="14" spans="1:12" s="16" customFormat="1" ht="30" customHeight="1" x14ac:dyDescent="0.25">
      <c r="A14" s="10">
        <f t="shared" si="0"/>
        <v>10</v>
      </c>
      <c r="B14" s="11" t="s">
        <v>392</v>
      </c>
      <c r="C14" s="11" t="s">
        <v>393</v>
      </c>
      <c r="D14" s="10">
        <v>3</v>
      </c>
      <c r="E14" s="12"/>
      <c r="F14" s="12"/>
      <c r="G14" s="13"/>
      <c r="H14" s="12"/>
      <c r="I14" s="12"/>
      <c r="J14" s="10"/>
      <c r="K14" s="14" t="s">
        <v>394</v>
      </c>
      <c r="L14" s="15"/>
    </row>
    <row r="15" spans="1:12" s="16" customFormat="1" ht="30" customHeight="1" x14ac:dyDescent="0.25">
      <c r="A15" s="10">
        <f t="shared" si="0"/>
        <v>11</v>
      </c>
      <c r="B15" s="11" t="s">
        <v>113</v>
      </c>
      <c r="C15" s="11" t="s">
        <v>114</v>
      </c>
      <c r="D15" s="10">
        <v>8</v>
      </c>
      <c r="E15" s="12"/>
      <c r="F15" s="12"/>
      <c r="G15" s="13"/>
      <c r="H15" s="12"/>
      <c r="I15" s="12"/>
      <c r="J15" s="10"/>
      <c r="K15" s="14" t="s">
        <v>115</v>
      </c>
      <c r="L15" s="15"/>
    </row>
    <row r="16" spans="1:12" s="16" customFormat="1" ht="30" customHeight="1" x14ac:dyDescent="0.25">
      <c r="A16" s="10">
        <f t="shared" si="0"/>
        <v>12</v>
      </c>
      <c r="B16" s="11" t="s">
        <v>24</v>
      </c>
      <c r="C16" s="11" t="s">
        <v>25</v>
      </c>
      <c r="D16" s="10">
        <v>5</v>
      </c>
      <c r="E16" s="12"/>
      <c r="F16" s="12"/>
      <c r="G16" s="13"/>
      <c r="H16" s="12"/>
      <c r="I16" s="12"/>
      <c r="J16" s="10" t="s">
        <v>26</v>
      </c>
      <c r="K16" s="14" t="s">
        <v>27</v>
      </c>
      <c r="L16" s="15"/>
    </row>
    <row r="17" spans="1:12" s="16" customFormat="1" ht="30" customHeight="1" x14ac:dyDescent="0.25">
      <c r="A17" s="10">
        <f t="shared" si="0"/>
        <v>13</v>
      </c>
      <c r="B17" s="11" t="s">
        <v>110</v>
      </c>
      <c r="C17" s="11" t="s">
        <v>119</v>
      </c>
      <c r="D17" s="10">
        <v>8</v>
      </c>
      <c r="E17" s="12"/>
      <c r="F17" s="12"/>
      <c r="G17" s="13"/>
      <c r="H17" s="12"/>
      <c r="I17" s="12"/>
      <c r="J17" s="10"/>
      <c r="K17" s="14" t="s">
        <v>120</v>
      </c>
      <c r="L17" s="15"/>
    </row>
    <row r="18" spans="1:12" s="16" customFormat="1" ht="30" customHeight="1" x14ac:dyDescent="0.25">
      <c r="A18" s="10">
        <f t="shared" si="0"/>
        <v>14</v>
      </c>
      <c r="B18" s="11" t="s">
        <v>275</v>
      </c>
      <c r="C18" s="11" t="s">
        <v>319</v>
      </c>
      <c r="D18" s="10">
        <v>5</v>
      </c>
      <c r="E18" s="12"/>
      <c r="F18" s="12"/>
      <c r="G18" s="13"/>
      <c r="H18" s="12"/>
      <c r="I18" s="12"/>
      <c r="J18" s="10"/>
      <c r="K18" s="14" t="s">
        <v>320</v>
      </c>
      <c r="L18" s="15"/>
    </row>
    <row r="19" spans="1:12" s="16" customFormat="1" ht="30" customHeight="1" x14ac:dyDescent="0.25">
      <c r="A19" s="10">
        <f t="shared" si="0"/>
        <v>15</v>
      </c>
      <c r="B19" s="11" t="s">
        <v>275</v>
      </c>
      <c r="C19" s="11" t="s">
        <v>276</v>
      </c>
      <c r="D19" s="10">
        <v>5</v>
      </c>
      <c r="E19" s="12"/>
      <c r="F19" s="12"/>
      <c r="G19" s="13"/>
      <c r="H19" s="12"/>
      <c r="I19" s="12"/>
      <c r="J19" s="10"/>
      <c r="K19" s="14" t="s">
        <v>277</v>
      </c>
      <c r="L19" s="15"/>
    </row>
    <row r="20" spans="1:12" s="16" customFormat="1" ht="30" customHeight="1" x14ac:dyDescent="0.25">
      <c r="A20" s="10">
        <f t="shared" si="0"/>
        <v>16</v>
      </c>
      <c r="B20" s="11" t="s">
        <v>110</v>
      </c>
      <c r="C20" s="11" t="s">
        <v>111</v>
      </c>
      <c r="D20" s="10">
        <v>8</v>
      </c>
      <c r="E20" s="12"/>
      <c r="F20" s="12"/>
      <c r="G20" s="13"/>
      <c r="H20" s="12"/>
      <c r="I20" s="12"/>
      <c r="J20" s="10"/>
      <c r="K20" s="14" t="s">
        <v>112</v>
      </c>
      <c r="L20" s="15"/>
    </row>
    <row r="21" spans="1:12" s="16" customFormat="1" ht="30" customHeight="1" x14ac:dyDescent="0.25">
      <c r="A21" s="10">
        <f t="shared" si="0"/>
        <v>17</v>
      </c>
      <c r="B21" s="11" t="s">
        <v>297</v>
      </c>
      <c r="C21" s="11" t="s">
        <v>308</v>
      </c>
      <c r="D21" s="10">
        <v>8</v>
      </c>
      <c r="E21" s="12"/>
      <c r="F21" s="12"/>
      <c r="G21" s="13"/>
      <c r="H21" s="12"/>
      <c r="I21" s="12"/>
      <c r="J21" s="10"/>
      <c r="K21" s="14" t="s">
        <v>309</v>
      </c>
      <c r="L21" s="15"/>
    </row>
    <row r="22" spans="1:12" s="16" customFormat="1" ht="30" customHeight="1" x14ac:dyDescent="0.25">
      <c r="A22" s="10">
        <f t="shared" si="0"/>
        <v>18</v>
      </c>
      <c r="B22" s="11" t="s">
        <v>104</v>
      </c>
      <c r="C22" s="11" t="s">
        <v>105</v>
      </c>
      <c r="D22" s="10">
        <v>3</v>
      </c>
      <c r="E22" s="12"/>
      <c r="F22" s="12"/>
      <c r="G22" s="13"/>
      <c r="H22" s="12"/>
      <c r="I22" s="12"/>
      <c r="J22" s="10"/>
      <c r="K22" s="14" t="s">
        <v>106</v>
      </c>
      <c r="L22" s="15"/>
    </row>
    <row r="23" spans="1:12" s="16" customFormat="1" ht="30" customHeight="1" x14ac:dyDescent="0.25">
      <c r="A23" s="10">
        <f t="shared" si="0"/>
        <v>19</v>
      </c>
      <c r="B23" s="11" t="s">
        <v>314</v>
      </c>
      <c r="C23" s="11" t="s">
        <v>315</v>
      </c>
      <c r="D23" s="10">
        <v>3</v>
      </c>
      <c r="E23" s="12"/>
      <c r="F23" s="12"/>
      <c r="G23" s="13"/>
      <c r="H23" s="12"/>
      <c r="I23" s="12"/>
      <c r="J23" s="10"/>
      <c r="K23" s="14" t="s">
        <v>316</v>
      </c>
      <c r="L23" s="15"/>
    </row>
    <row r="24" spans="1:12" s="16" customFormat="1" ht="30" customHeight="1" x14ac:dyDescent="0.25">
      <c r="A24" s="10">
        <f t="shared" si="0"/>
        <v>20</v>
      </c>
      <c r="B24" s="11" t="s">
        <v>291</v>
      </c>
      <c r="C24" s="11" t="s">
        <v>292</v>
      </c>
      <c r="D24" s="10">
        <v>1</v>
      </c>
      <c r="E24" s="12"/>
      <c r="F24" s="12"/>
      <c r="G24" s="13"/>
      <c r="H24" s="12"/>
      <c r="I24" s="12"/>
      <c r="J24" s="10"/>
      <c r="K24" s="14" t="s">
        <v>293</v>
      </c>
      <c r="L24" s="15"/>
    </row>
    <row r="25" spans="1:12" s="16" customFormat="1" ht="30" customHeight="1" x14ac:dyDescent="0.25">
      <c r="A25" s="10">
        <f t="shared" si="0"/>
        <v>21</v>
      </c>
      <c r="B25" s="11" t="s">
        <v>493</v>
      </c>
      <c r="C25" s="11" t="s">
        <v>494</v>
      </c>
      <c r="D25" s="10">
        <v>2</v>
      </c>
      <c r="E25" s="12"/>
      <c r="F25" s="12"/>
      <c r="G25" s="13"/>
      <c r="H25" s="12"/>
      <c r="I25" s="12"/>
      <c r="J25" s="10"/>
      <c r="K25" s="14" t="s">
        <v>495</v>
      </c>
      <c r="L25" s="15"/>
    </row>
    <row r="26" spans="1:12" s="16" customFormat="1" ht="30" customHeight="1" x14ac:dyDescent="0.25">
      <c r="A26" s="10">
        <f t="shared" si="0"/>
        <v>22</v>
      </c>
      <c r="B26" s="11" t="s">
        <v>95</v>
      </c>
      <c r="C26" s="11" t="s">
        <v>96</v>
      </c>
      <c r="D26" s="10">
        <v>5</v>
      </c>
      <c r="E26" s="12"/>
      <c r="F26" s="12"/>
      <c r="G26" s="13"/>
      <c r="H26" s="12"/>
      <c r="I26" s="12"/>
      <c r="J26" s="10"/>
      <c r="K26" s="14" t="s">
        <v>97</v>
      </c>
      <c r="L26" s="15"/>
    </row>
    <row r="27" spans="1:12" s="16" customFormat="1" ht="30" customHeight="1" x14ac:dyDescent="0.25">
      <c r="A27" s="10">
        <f t="shared" si="0"/>
        <v>23</v>
      </c>
      <c r="B27" s="11" t="s">
        <v>329</v>
      </c>
      <c r="C27" s="11" t="s">
        <v>330</v>
      </c>
      <c r="D27" s="10">
        <v>8</v>
      </c>
      <c r="E27" s="12"/>
      <c r="F27" s="12"/>
      <c r="G27" s="13"/>
      <c r="H27" s="12"/>
      <c r="I27" s="12"/>
      <c r="J27" s="10" t="s">
        <v>331</v>
      </c>
      <c r="K27" s="14" t="s">
        <v>332</v>
      </c>
      <c r="L27" s="15"/>
    </row>
    <row r="28" spans="1:12" s="16" customFormat="1" ht="30" customHeight="1" x14ac:dyDescent="0.25">
      <c r="A28" s="10">
        <f t="shared" si="0"/>
        <v>24</v>
      </c>
      <c r="B28" s="11" t="s">
        <v>338</v>
      </c>
      <c r="C28" s="11" t="s">
        <v>339</v>
      </c>
      <c r="D28" s="10">
        <v>1</v>
      </c>
      <c r="E28" s="12"/>
      <c r="F28" s="12"/>
      <c r="G28" s="13"/>
      <c r="H28" s="12"/>
      <c r="I28" s="12"/>
      <c r="J28" s="10" t="s">
        <v>26</v>
      </c>
      <c r="K28" s="14" t="s">
        <v>340</v>
      </c>
      <c r="L28" s="15"/>
    </row>
    <row r="29" spans="1:12" s="16" customFormat="1" ht="30" customHeight="1" x14ac:dyDescent="0.25">
      <c r="A29" s="10">
        <f t="shared" si="0"/>
        <v>25</v>
      </c>
      <c r="B29" s="11" t="s">
        <v>341</v>
      </c>
      <c r="C29" s="11" t="s">
        <v>342</v>
      </c>
      <c r="D29" s="10">
        <v>1</v>
      </c>
      <c r="E29" s="12"/>
      <c r="F29" s="12"/>
      <c r="G29" s="13"/>
      <c r="H29" s="12"/>
      <c r="I29" s="12"/>
      <c r="J29" s="10"/>
      <c r="K29" s="14" t="s">
        <v>343</v>
      </c>
      <c r="L29" s="15"/>
    </row>
    <row r="30" spans="1:12" s="16" customFormat="1" ht="30" customHeight="1" x14ac:dyDescent="0.25">
      <c r="A30" s="10">
        <f t="shared" si="0"/>
        <v>26</v>
      </c>
      <c r="B30" s="11" t="s">
        <v>32</v>
      </c>
      <c r="C30" s="11" t="s">
        <v>33</v>
      </c>
      <c r="D30" s="10">
        <v>2</v>
      </c>
      <c r="E30" s="12"/>
      <c r="F30" s="12"/>
      <c r="G30" s="13"/>
      <c r="H30" s="12"/>
      <c r="I30" s="12"/>
      <c r="J30" s="10"/>
      <c r="K30" s="14" t="s">
        <v>34</v>
      </c>
      <c r="L30" s="15"/>
    </row>
    <row r="31" spans="1:12" s="16" customFormat="1" ht="30" customHeight="1" x14ac:dyDescent="0.25">
      <c r="A31" s="10">
        <f t="shared" si="0"/>
        <v>27</v>
      </c>
      <c r="B31" s="11" t="s">
        <v>147</v>
      </c>
      <c r="C31" s="11" t="s">
        <v>148</v>
      </c>
      <c r="D31" s="10">
        <v>3</v>
      </c>
      <c r="E31" s="12"/>
      <c r="F31" s="12"/>
      <c r="G31" s="13"/>
      <c r="H31" s="12"/>
      <c r="I31" s="12"/>
      <c r="J31" s="10"/>
      <c r="K31" s="14" t="s">
        <v>149</v>
      </c>
      <c r="L31" s="15"/>
    </row>
    <row r="32" spans="1:12" s="16" customFormat="1" ht="30" customHeight="1" x14ac:dyDescent="0.25">
      <c r="A32" s="10">
        <f t="shared" si="0"/>
        <v>28</v>
      </c>
      <c r="B32" s="11" t="s">
        <v>395</v>
      </c>
      <c r="C32" s="11" t="s">
        <v>396</v>
      </c>
      <c r="D32" s="10">
        <v>2</v>
      </c>
      <c r="E32" s="12"/>
      <c r="F32" s="12"/>
      <c r="G32" s="13"/>
      <c r="H32" s="12"/>
      <c r="I32" s="12"/>
      <c r="J32" s="10"/>
      <c r="K32" s="14" t="s">
        <v>397</v>
      </c>
      <c r="L32" s="15"/>
    </row>
    <row r="33" spans="1:12" s="16" customFormat="1" ht="30" customHeight="1" x14ac:dyDescent="0.25">
      <c r="A33" s="10">
        <f t="shared" si="0"/>
        <v>29</v>
      </c>
      <c r="B33" s="11" t="s">
        <v>481</v>
      </c>
      <c r="C33" s="11" t="s">
        <v>482</v>
      </c>
      <c r="D33" s="10">
        <v>1</v>
      </c>
      <c r="E33" s="12"/>
      <c r="F33" s="12"/>
      <c r="G33" s="13"/>
      <c r="H33" s="12"/>
      <c r="I33" s="12"/>
      <c r="J33" s="10"/>
      <c r="K33" s="14" t="s">
        <v>483</v>
      </c>
      <c r="L33" s="15"/>
    </row>
    <row r="34" spans="1:12" s="16" customFormat="1" ht="30" customHeight="1" x14ac:dyDescent="0.25">
      <c r="A34" s="10">
        <f t="shared" si="0"/>
        <v>30</v>
      </c>
      <c r="B34" s="11" t="s">
        <v>275</v>
      </c>
      <c r="C34" s="11" t="s">
        <v>300</v>
      </c>
      <c r="D34" s="10">
        <v>5</v>
      </c>
      <c r="E34" s="12"/>
      <c r="F34" s="12"/>
      <c r="G34" s="13"/>
      <c r="H34" s="12"/>
      <c r="I34" s="12"/>
      <c r="J34" s="10"/>
      <c r="K34" s="14" t="s">
        <v>301</v>
      </c>
      <c r="L34" s="15"/>
    </row>
    <row r="35" spans="1:12" s="16" customFormat="1" ht="30" customHeight="1" x14ac:dyDescent="0.25">
      <c r="A35" s="10">
        <f t="shared" si="0"/>
        <v>31</v>
      </c>
      <c r="B35" s="11" t="s">
        <v>360</v>
      </c>
      <c r="C35" s="11" t="s">
        <v>361</v>
      </c>
      <c r="D35" s="10">
        <v>3</v>
      </c>
      <c r="E35" s="12"/>
      <c r="F35" s="12"/>
      <c r="G35" s="13"/>
      <c r="H35" s="12"/>
      <c r="I35" s="12"/>
      <c r="J35" s="10"/>
      <c r="K35" s="14" t="s">
        <v>362</v>
      </c>
      <c r="L35" s="15"/>
    </row>
    <row r="36" spans="1:12" s="16" customFormat="1" ht="30" customHeight="1" x14ac:dyDescent="0.25">
      <c r="A36" s="10">
        <f t="shared" si="0"/>
        <v>32</v>
      </c>
      <c r="B36" s="11" t="s">
        <v>150</v>
      </c>
      <c r="C36" s="11" t="s">
        <v>151</v>
      </c>
      <c r="D36" s="10">
        <v>2</v>
      </c>
      <c r="E36" s="12"/>
      <c r="F36" s="12"/>
      <c r="G36" s="13"/>
      <c r="H36" s="12"/>
      <c r="I36" s="12"/>
      <c r="J36" s="10"/>
      <c r="K36" s="14" t="s">
        <v>152</v>
      </c>
      <c r="L36" s="15"/>
    </row>
    <row r="37" spans="1:12" s="16" customFormat="1" ht="30" customHeight="1" x14ac:dyDescent="0.25">
      <c r="A37" s="10">
        <f t="shared" si="0"/>
        <v>33</v>
      </c>
      <c r="B37" s="11" t="s">
        <v>442</v>
      </c>
      <c r="C37" s="11" t="s">
        <v>443</v>
      </c>
      <c r="D37" s="10">
        <v>2</v>
      </c>
      <c r="E37" s="12"/>
      <c r="F37" s="12"/>
      <c r="G37" s="13"/>
      <c r="H37" s="12"/>
      <c r="I37" s="12"/>
      <c r="J37" s="10"/>
      <c r="K37" s="14" t="s">
        <v>444</v>
      </c>
      <c r="L37" s="15"/>
    </row>
    <row r="38" spans="1:12" s="16" customFormat="1" ht="30" customHeight="1" x14ac:dyDescent="0.25">
      <c r="A38" s="10">
        <f t="shared" si="0"/>
        <v>34</v>
      </c>
      <c r="B38" s="37"/>
      <c r="C38" s="11" t="s">
        <v>30</v>
      </c>
      <c r="D38" s="10">
        <v>3</v>
      </c>
      <c r="E38" s="12"/>
      <c r="F38" s="12"/>
      <c r="G38" s="13"/>
      <c r="H38" s="12"/>
      <c r="I38" s="12"/>
      <c r="J38" s="10"/>
      <c r="K38" s="14" t="s">
        <v>31</v>
      </c>
      <c r="L38" s="15"/>
    </row>
    <row r="39" spans="1:12" s="16" customFormat="1" ht="30" customHeight="1" x14ac:dyDescent="0.25">
      <c r="A39" s="10">
        <f t="shared" si="0"/>
        <v>35</v>
      </c>
      <c r="B39" s="11" t="s">
        <v>344</v>
      </c>
      <c r="C39" s="11" t="s">
        <v>345</v>
      </c>
      <c r="D39" s="10">
        <v>3</v>
      </c>
      <c r="E39" s="12"/>
      <c r="F39" s="12"/>
      <c r="G39" s="13"/>
      <c r="H39" s="12"/>
      <c r="I39" s="12"/>
      <c r="J39" s="10"/>
      <c r="K39" s="14" t="s">
        <v>346</v>
      </c>
      <c r="L39" s="15"/>
    </row>
    <row r="40" spans="1:12" s="16" customFormat="1" ht="30" customHeight="1" x14ac:dyDescent="0.25">
      <c r="A40" s="10">
        <f t="shared" si="0"/>
        <v>36</v>
      </c>
      <c r="B40" s="11" t="s">
        <v>153</v>
      </c>
      <c r="C40" s="11" t="s">
        <v>154</v>
      </c>
      <c r="D40" s="10">
        <v>3</v>
      </c>
      <c r="E40" s="12"/>
      <c r="F40" s="12"/>
      <c r="G40" s="13"/>
      <c r="H40" s="12"/>
      <c r="I40" s="12"/>
      <c r="J40" s="10"/>
      <c r="K40" s="14" t="s">
        <v>155</v>
      </c>
      <c r="L40" s="15"/>
    </row>
    <row r="41" spans="1:12" s="16" customFormat="1" ht="30" customHeight="1" x14ac:dyDescent="0.25">
      <c r="A41" s="10">
        <f t="shared" si="0"/>
        <v>37</v>
      </c>
      <c r="B41" s="11" t="s">
        <v>305</v>
      </c>
      <c r="C41" s="11" t="s">
        <v>306</v>
      </c>
      <c r="D41" s="10">
        <v>5</v>
      </c>
      <c r="E41" s="12"/>
      <c r="F41" s="12"/>
      <c r="G41" s="13"/>
      <c r="H41" s="12"/>
      <c r="I41" s="12"/>
      <c r="J41" s="10"/>
      <c r="K41" s="14" t="s">
        <v>307</v>
      </c>
      <c r="L41" s="15"/>
    </row>
    <row r="42" spans="1:12" s="16" customFormat="1" ht="30" customHeight="1" x14ac:dyDescent="0.25">
      <c r="A42" s="10">
        <f t="shared" si="0"/>
        <v>38</v>
      </c>
      <c r="B42" s="11" t="s">
        <v>64</v>
      </c>
      <c r="C42" s="11" t="s">
        <v>73</v>
      </c>
      <c r="D42" s="10">
        <v>8</v>
      </c>
      <c r="E42" s="12"/>
      <c r="F42" s="12"/>
      <c r="G42" s="13"/>
      <c r="H42" s="12"/>
      <c r="I42" s="12"/>
      <c r="J42" s="10"/>
      <c r="K42" s="14" t="s">
        <v>74</v>
      </c>
      <c r="L42" s="15"/>
    </row>
    <row r="43" spans="1:12" s="16" customFormat="1" ht="30" customHeight="1" x14ac:dyDescent="0.25">
      <c r="A43" s="10">
        <f t="shared" si="0"/>
        <v>39</v>
      </c>
      <c r="B43" s="11" t="s">
        <v>407</v>
      </c>
      <c r="C43" s="11" t="s">
        <v>408</v>
      </c>
      <c r="D43" s="10">
        <v>5</v>
      </c>
      <c r="E43" s="12"/>
      <c r="F43" s="12"/>
      <c r="G43" s="13"/>
      <c r="H43" s="12"/>
      <c r="I43" s="12"/>
      <c r="J43" s="10"/>
      <c r="K43" s="14" t="s">
        <v>409</v>
      </c>
      <c r="L43" s="15"/>
    </row>
    <row r="44" spans="1:12" s="16" customFormat="1" ht="30" customHeight="1" x14ac:dyDescent="0.25">
      <c r="A44" s="10">
        <f t="shared" si="0"/>
        <v>40</v>
      </c>
      <c r="B44" s="11" t="s">
        <v>18</v>
      </c>
      <c r="C44" s="11" t="s">
        <v>19</v>
      </c>
      <c r="D44" s="10">
        <v>8</v>
      </c>
      <c r="E44" s="12"/>
      <c r="F44" s="12"/>
      <c r="G44" s="13"/>
      <c r="H44" s="12"/>
      <c r="I44" s="12"/>
      <c r="J44" s="10"/>
      <c r="K44" s="18" t="s">
        <v>20</v>
      </c>
      <c r="L44" s="15"/>
    </row>
    <row r="45" spans="1:12" s="16" customFormat="1" ht="30" customHeight="1" x14ac:dyDescent="0.25">
      <c r="A45" s="10">
        <f t="shared" si="0"/>
        <v>41</v>
      </c>
      <c r="B45" s="11" t="s">
        <v>347</v>
      </c>
      <c r="C45" s="11" t="s">
        <v>348</v>
      </c>
      <c r="D45" s="10">
        <v>2</v>
      </c>
      <c r="E45" s="12"/>
      <c r="F45" s="12"/>
      <c r="G45" s="13"/>
      <c r="H45" s="12"/>
      <c r="I45" s="12"/>
      <c r="J45" s="10"/>
      <c r="K45" s="19" t="s">
        <v>349</v>
      </c>
      <c r="L45" s="15"/>
    </row>
    <row r="46" spans="1:12" s="16" customFormat="1" ht="30" customHeight="1" x14ac:dyDescent="0.25">
      <c r="A46" s="10">
        <f t="shared" si="0"/>
        <v>42</v>
      </c>
      <c r="B46" s="11" t="s">
        <v>350</v>
      </c>
      <c r="C46" s="11" t="s">
        <v>351</v>
      </c>
      <c r="D46" s="10">
        <v>2</v>
      </c>
      <c r="E46" s="12"/>
      <c r="F46" s="12"/>
      <c r="G46" s="13"/>
      <c r="H46" s="12"/>
      <c r="I46" s="12"/>
      <c r="J46" s="10"/>
      <c r="K46" s="19" t="s">
        <v>352</v>
      </c>
      <c r="L46" s="15"/>
    </row>
    <row r="47" spans="1:12" s="16" customFormat="1" ht="30" customHeight="1" x14ac:dyDescent="0.25">
      <c r="A47" s="10">
        <f t="shared" si="0"/>
        <v>43</v>
      </c>
      <c r="B47" s="11" t="s">
        <v>353</v>
      </c>
      <c r="C47" s="11" t="s">
        <v>354</v>
      </c>
      <c r="D47" s="10">
        <v>2</v>
      </c>
      <c r="E47" s="12"/>
      <c r="F47" s="12"/>
      <c r="G47" s="13"/>
      <c r="H47" s="12"/>
      <c r="I47" s="12"/>
      <c r="J47" s="10" t="s">
        <v>355</v>
      </c>
      <c r="K47" s="19" t="s">
        <v>356</v>
      </c>
      <c r="L47" s="15"/>
    </row>
    <row r="48" spans="1:12" s="16" customFormat="1" ht="30" customHeight="1" x14ac:dyDescent="0.25">
      <c r="A48" s="10">
        <f t="shared" si="0"/>
        <v>44</v>
      </c>
      <c r="B48" s="11" t="s">
        <v>463</v>
      </c>
      <c r="C48" s="11" t="s">
        <v>464</v>
      </c>
      <c r="D48" s="10">
        <v>3</v>
      </c>
      <c r="E48" s="12"/>
      <c r="F48" s="12"/>
      <c r="G48" s="13"/>
      <c r="H48" s="12"/>
      <c r="I48" s="12"/>
      <c r="J48" s="10"/>
      <c r="K48" s="19" t="s">
        <v>465</v>
      </c>
      <c r="L48" s="15"/>
    </row>
    <row r="49" spans="1:12" s="16" customFormat="1" ht="30" customHeight="1" x14ac:dyDescent="0.25">
      <c r="A49" s="10">
        <f t="shared" si="0"/>
        <v>45</v>
      </c>
      <c r="B49" s="11" t="s">
        <v>419</v>
      </c>
      <c r="C49" s="11" t="s">
        <v>420</v>
      </c>
      <c r="D49" s="10">
        <v>3</v>
      </c>
      <c r="E49" s="12"/>
      <c r="F49" s="12"/>
      <c r="G49" s="13"/>
      <c r="H49" s="12"/>
      <c r="I49" s="12"/>
      <c r="J49" s="10"/>
      <c r="K49" s="19" t="s">
        <v>421</v>
      </c>
      <c r="L49" s="15"/>
    </row>
    <row r="50" spans="1:12" s="16" customFormat="1" ht="30" customHeight="1" x14ac:dyDescent="0.25">
      <c r="A50" s="10">
        <f t="shared" si="0"/>
        <v>46</v>
      </c>
      <c r="B50" s="11" t="s">
        <v>44</v>
      </c>
      <c r="C50" s="11" t="s">
        <v>45</v>
      </c>
      <c r="D50" s="10">
        <v>5</v>
      </c>
      <c r="E50" s="12"/>
      <c r="F50" s="12"/>
      <c r="G50" s="13"/>
      <c r="H50" s="12"/>
      <c r="I50" s="12"/>
      <c r="J50" s="10"/>
      <c r="K50" s="19" t="s">
        <v>46</v>
      </c>
      <c r="L50" s="15"/>
    </row>
    <row r="51" spans="1:12" s="16" customFormat="1" ht="30" customHeight="1" x14ac:dyDescent="0.25">
      <c r="A51" s="10">
        <f t="shared" si="0"/>
        <v>47</v>
      </c>
      <c r="B51" s="11" t="s">
        <v>259</v>
      </c>
      <c r="C51" s="11" t="s">
        <v>260</v>
      </c>
      <c r="D51" s="10">
        <v>2</v>
      </c>
      <c r="E51" s="12"/>
      <c r="F51" s="12"/>
      <c r="G51" s="13"/>
      <c r="H51" s="12"/>
      <c r="I51" s="12"/>
      <c r="J51" s="10"/>
      <c r="K51" s="19" t="s">
        <v>261</v>
      </c>
      <c r="L51" s="15"/>
    </row>
    <row r="52" spans="1:12" s="16" customFormat="1" ht="30" customHeight="1" x14ac:dyDescent="0.25">
      <c r="A52" s="10">
        <f t="shared" si="0"/>
        <v>48</v>
      </c>
      <c r="B52" s="11" t="s">
        <v>410</v>
      </c>
      <c r="C52" s="11" t="s">
        <v>411</v>
      </c>
      <c r="D52" s="10">
        <v>3</v>
      </c>
      <c r="E52" s="12"/>
      <c r="F52" s="12"/>
      <c r="G52" s="13"/>
      <c r="H52" s="12"/>
      <c r="I52" s="12"/>
      <c r="J52" s="10"/>
      <c r="K52" s="19" t="s">
        <v>412</v>
      </c>
      <c r="L52" s="15"/>
    </row>
    <row r="53" spans="1:12" s="16" customFormat="1" ht="30" customHeight="1" x14ac:dyDescent="0.25">
      <c r="A53" s="10">
        <f t="shared" si="0"/>
        <v>49</v>
      </c>
      <c r="B53" s="11" t="s">
        <v>156</v>
      </c>
      <c r="C53" s="11" t="s">
        <v>157</v>
      </c>
      <c r="D53" s="10">
        <v>3</v>
      </c>
      <c r="E53" s="12"/>
      <c r="F53" s="12"/>
      <c r="G53" s="13"/>
      <c r="H53" s="12"/>
      <c r="I53" s="12"/>
      <c r="J53" s="10"/>
      <c r="K53" s="19" t="s">
        <v>158</v>
      </c>
      <c r="L53" s="15"/>
    </row>
    <row r="54" spans="1:12" s="16" customFormat="1" ht="30" customHeight="1" x14ac:dyDescent="0.25">
      <c r="A54" s="10">
        <f t="shared" si="0"/>
        <v>50</v>
      </c>
      <c r="B54" s="11" t="s">
        <v>447</v>
      </c>
      <c r="C54" s="11" t="s">
        <v>448</v>
      </c>
      <c r="D54" s="10">
        <v>2</v>
      </c>
      <c r="E54" s="12"/>
      <c r="F54" s="12"/>
      <c r="G54" s="13"/>
      <c r="H54" s="12"/>
      <c r="I54" s="12"/>
      <c r="J54" s="10"/>
      <c r="K54" s="19" t="s">
        <v>449</v>
      </c>
      <c r="L54" s="15"/>
    </row>
    <row r="55" spans="1:12" s="16" customFormat="1" ht="30" customHeight="1" x14ac:dyDescent="0.25">
      <c r="A55" s="10">
        <f t="shared" si="0"/>
        <v>51</v>
      </c>
      <c r="B55" s="11" t="s">
        <v>434</v>
      </c>
      <c r="C55" s="11" t="s">
        <v>435</v>
      </c>
      <c r="D55" s="10">
        <v>2</v>
      </c>
      <c r="E55" s="12"/>
      <c r="F55" s="12"/>
      <c r="G55" s="13"/>
      <c r="H55" s="12"/>
      <c r="I55" s="12"/>
      <c r="J55" s="10"/>
      <c r="K55" s="19" t="s">
        <v>436</v>
      </c>
      <c r="L55" s="15"/>
    </row>
    <row r="56" spans="1:12" s="16" customFormat="1" ht="30" customHeight="1" x14ac:dyDescent="0.25">
      <c r="A56" s="10">
        <f t="shared" si="0"/>
        <v>52</v>
      </c>
      <c r="B56" s="11" t="s">
        <v>12</v>
      </c>
      <c r="C56" s="11" t="s">
        <v>16</v>
      </c>
      <c r="D56" s="10">
        <v>2</v>
      </c>
      <c r="E56" s="12"/>
      <c r="F56" s="12"/>
      <c r="G56" s="13"/>
      <c r="H56" s="12"/>
      <c r="I56" s="12"/>
      <c r="J56" s="10"/>
      <c r="K56" s="20" t="s">
        <v>17</v>
      </c>
      <c r="L56" s="15"/>
    </row>
    <row r="57" spans="1:12" s="16" customFormat="1" ht="30" customHeight="1" x14ac:dyDescent="0.25">
      <c r="A57" s="10">
        <f t="shared" si="0"/>
        <v>53</v>
      </c>
      <c r="B57" s="11" t="s">
        <v>12</v>
      </c>
      <c r="C57" s="11" t="s">
        <v>13</v>
      </c>
      <c r="D57" s="10">
        <v>2</v>
      </c>
      <c r="E57" s="12"/>
      <c r="F57" s="12"/>
      <c r="G57" s="13"/>
      <c r="H57" s="12"/>
      <c r="I57" s="12"/>
      <c r="J57" s="10"/>
      <c r="K57" s="21" t="s">
        <v>14</v>
      </c>
      <c r="L57" s="15"/>
    </row>
    <row r="58" spans="1:12" s="16" customFormat="1" ht="30" customHeight="1" x14ac:dyDescent="0.25">
      <c r="A58" s="10">
        <f t="shared" si="0"/>
        <v>54</v>
      </c>
      <c r="B58" s="11" t="s">
        <v>50</v>
      </c>
      <c r="C58" s="11" t="s">
        <v>51</v>
      </c>
      <c r="D58" s="10">
        <v>3</v>
      </c>
      <c r="E58" s="12"/>
      <c r="F58" s="12"/>
      <c r="G58" s="13"/>
      <c r="H58" s="12"/>
      <c r="I58" s="12"/>
      <c r="J58" s="10"/>
      <c r="K58" s="21" t="s">
        <v>52</v>
      </c>
      <c r="L58" s="15"/>
    </row>
    <row r="59" spans="1:12" s="16" customFormat="1" ht="30" customHeight="1" x14ac:dyDescent="0.25">
      <c r="A59" s="10">
        <f t="shared" si="0"/>
        <v>55</v>
      </c>
      <c r="B59" s="11" t="s">
        <v>490</v>
      </c>
      <c r="C59" s="11" t="s">
        <v>491</v>
      </c>
      <c r="D59" s="10">
        <v>2</v>
      </c>
      <c r="E59" s="12"/>
      <c r="F59" s="12"/>
      <c r="G59" s="13"/>
      <c r="H59" s="12"/>
      <c r="I59" s="12"/>
      <c r="J59" s="10"/>
      <c r="K59" s="21" t="s">
        <v>492</v>
      </c>
      <c r="L59" s="15"/>
    </row>
    <row r="60" spans="1:12" s="16" customFormat="1" ht="30" customHeight="1" x14ac:dyDescent="0.25">
      <c r="A60" s="10">
        <f t="shared" si="0"/>
        <v>56</v>
      </c>
      <c r="B60" s="11" t="s">
        <v>159</v>
      </c>
      <c r="C60" s="11" t="s">
        <v>160</v>
      </c>
      <c r="D60" s="10">
        <v>2</v>
      </c>
      <c r="E60" s="12"/>
      <c r="F60" s="12"/>
      <c r="G60" s="13"/>
      <c r="H60" s="12"/>
      <c r="I60" s="12"/>
      <c r="J60" s="10"/>
      <c r="K60" s="21" t="s">
        <v>161</v>
      </c>
      <c r="L60" s="15"/>
    </row>
    <row r="61" spans="1:12" s="16" customFormat="1" ht="30" customHeight="1" x14ac:dyDescent="0.25">
      <c r="A61" s="10">
        <f t="shared" si="0"/>
        <v>57</v>
      </c>
      <c r="B61" s="11" t="s">
        <v>4</v>
      </c>
      <c r="C61" s="11" t="s">
        <v>5</v>
      </c>
      <c r="D61" s="10">
        <v>8</v>
      </c>
      <c r="E61" s="22"/>
      <c r="F61" s="12"/>
      <c r="G61" s="13"/>
      <c r="H61" s="12"/>
      <c r="I61" s="12"/>
      <c r="J61" s="23"/>
      <c r="K61" s="10" t="s">
        <v>8</v>
      </c>
    </row>
    <row r="62" spans="1:12" s="16" customFormat="1" ht="30" customHeight="1" x14ac:dyDescent="0.25">
      <c r="A62" s="10">
        <f t="shared" si="0"/>
        <v>58</v>
      </c>
      <c r="B62" s="11" t="s">
        <v>162</v>
      </c>
      <c r="C62" s="11" t="s">
        <v>163</v>
      </c>
      <c r="D62" s="10">
        <v>2</v>
      </c>
      <c r="E62" s="22"/>
      <c r="F62" s="12"/>
      <c r="G62" s="13"/>
      <c r="H62" s="12"/>
      <c r="I62" s="12"/>
      <c r="J62" s="23"/>
      <c r="K62" s="10" t="s">
        <v>164</v>
      </c>
    </row>
    <row r="63" spans="1:12" s="16" customFormat="1" ht="30" customHeight="1" x14ac:dyDescent="0.25">
      <c r="A63" s="10">
        <f t="shared" si="0"/>
        <v>59</v>
      </c>
      <c r="B63" s="11" t="s">
        <v>357</v>
      </c>
      <c r="C63" s="11" t="s">
        <v>358</v>
      </c>
      <c r="D63" s="10">
        <v>1</v>
      </c>
      <c r="E63" s="22"/>
      <c r="F63" s="12"/>
      <c r="G63" s="13"/>
      <c r="H63" s="12"/>
      <c r="I63" s="12"/>
      <c r="J63" s="23" t="s">
        <v>355</v>
      </c>
      <c r="K63" s="10" t="s">
        <v>359</v>
      </c>
    </row>
    <row r="64" spans="1:12" s="16" customFormat="1" ht="30" customHeight="1" x14ac:dyDescent="0.25">
      <c r="A64" s="10">
        <f t="shared" si="0"/>
        <v>60</v>
      </c>
      <c r="B64" s="11" t="s">
        <v>6</v>
      </c>
      <c r="C64" s="11" t="s">
        <v>7</v>
      </c>
      <c r="D64" s="10">
        <v>3</v>
      </c>
      <c r="E64" s="22"/>
      <c r="F64" s="12"/>
      <c r="G64" s="13"/>
      <c r="H64" s="12"/>
      <c r="I64" s="12"/>
      <c r="J64" s="23"/>
      <c r="K64" s="10" t="s">
        <v>9</v>
      </c>
    </row>
    <row r="65" spans="1:11" s="16" customFormat="1" ht="30" customHeight="1" x14ac:dyDescent="0.25">
      <c r="A65" s="10">
        <f t="shared" si="0"/>
        <v>61</v>
      </c>
      <c r="B65" s="11" t="s">
        <v>459</v>
      </c>
      <c r="C65" s="11" t="s">
        <v>460</v>
      </c>
      <c r="D65" s="10">
        <v>2</v>
      </c>
      <c r="E65" s="22"/>
      <c r="F65" s="12"/>
      <c r="G65" s="13"/>
      <c r="H65" s="12"/>
      <c r="I65" s="12"/>
      <c r="J65" s="23" t="s">
        <v>461</v>
      </c>
      <c r="K65" s="10" t="s">
        <v>462</v>
      </c>
    </row>
    <row r="66" spans="1:11" s="16" customFormat="1" ht="30" customHeight="1" x14ac:dyDescent="0.25">
      <c r="A66" s="10">
        <f t="shared" si="0"/>
        <v>62</v>
      </c>
      <c r="B66" s="11" t="s">
        <v>413</v>
      </c>
      <c r="C66" s="11" t="s">
        <v>414</v>
      </c>
      <c r="D66" s="10">
        <v>5</v>
      </c>
      <c r="E66" s="22"/>
      <c r="F66" s="12"/>
      <c r="G66" s="13"/>
      <c r="H66" s="12"/>
      <c r="I66" s="12"/>
      <c r="J66" s="23"/>
      <c r="K66" s="10" t="s">
        <v>415</v>
      </c>
    </row>
    <row r="67" spans="1:11" s="16" customFormat="1" ht="30" customHeight="1" x14ac:dyDescent="0.25">
      <c r="A67" s="10">
        <f t="shared" si="0"/>
        <v>63</v>
      </c>
      <c r="B67" s="11" t="s">
        <v>165</v>
      </c>
      <c r="C67" s="11" t="s">
        <v>166</v>
      </c>
      <c r="D67" s="10">
        <v>2</v>
      </c>
      <c r="E67" s="22"/>
      <c r="F67" s="12"/>
      <c r="G67" s="13"/>
      <c r="H67" s="12"/>
      <c r="I67" s="12"/>
      <c r="J67" s="23"/>
      <c r="K67" s="10" t="s">
        <v>167</v>
      </c>
    </row>
    <row r="68" spans="1:11" s="16" customFormat="1" ht="30" customHeight="1" x14ac:dyDescent="0.25">
      <c r="A68" s="10">
        <f t="shared" si="0"/>
        <v>64</v>
      </c>
      <c r="B68" s="11" t="s">
        <v>240</v>
      </c>
      <c r="C68" s="11" t="s">
        <v>241</v>
      </c>
      <c r="D68" s="10">
        <v>3</v>
      </c>
      <c r="E68" s="22"/>
      <c r="F68" s="12"/>
      <c r="G68" s="13"/>
      <c r="H68" s="12"/>
      <c r="I68" s="12"/>
      <c r="J68" s="23"/>
      <c r="K68" s="10" t="s">
        <v>242</v>
      </c>
    </row>
    <row r="69" spans="1:11" s="16" customFormat="1" ht="30" customHeight="1" x14ac:dyDescent="0.25">
      <c r="A69" s="10">
        <f t="shared" si="0"/>
        <v>65</v>
      </c>
      <c r="B69" s="37"/>
      <c r="C69" s="11" t="s">
        <v>168</v>
      </c>
      <c r="D69" s="10">
        <v>1</v>
      </c>
      <c r="E69" s="22"/>
      <c r="F69" s="12"/>
      <c r="G69" s="13"/>
      <c r="H69" s="12"/>
      <c r="I69" s="12"/>
      <c r="J69" s="23"/>
      <c r="K69" s="10" t="s">
        <v>169</v>
      </c>
    </row>
    <row r="70" spans="1:11" s="16" customFormat="1" ht="30" customHeight="1" x14ac:dyDescent="0.25">
      <c r="A70" s="10">
        <f t="shared" si="0"/>
        <v>66</v>
      </c>
      <c r="B70" s="11" t="s">
        <v>170</v>
      </c>
      <c r="C70" s="11" t="s">
        <v>171</v>
      </c>
      <c r="D70" s="10">
        <v>1</v>
      </c>
      <c r="E70" s="22"/>
      <c r="F70" s="12"/>
      <c r="G70" s="13"/>
      <c r="H70" s="12"/>
      <c r="I70" s="12"/>
      <c r="J70" s="23"/>
      <c r="K70" s="10" t="s">
        <v>172</v>
      </c>
    </row>
    <row r="71" spans="1:11" s="16" customFormat="1" ht="30" customHeight="1" x14ac:dyDescent="0.25">
      <c r="A71" s="10">
        <f t="shared" ref="A71:A134" si="1">A70+1</f>
        <v>67</v>
      </c>
      <c r="B71" s="11" t="s">
        <v>173</v>
      </c>
      <c r="C71" s="11" t="s">
        <v>174</v>
      </c>
      <c r="D71" s="10">
        <v>2</v>
      </c>
      <c r="E71" s="22"/>
      <c r="F71" s="12"/>
      <c r="G71" s="13"/>
      <c r="H71" s="12"/>
      <c r="I71" s="12"/>
      <c r="J71" s="23"/>
      <c r="K71" s="10" t="s">
        <v>175</v>
      </c>
    </row>
    <row r="72" spans="1:11" s="16" customFormat="1" ht="30" customHeight="1" x14ac:dyDescent="0.25">
      <c r="A72" s="10">
        <f t="shared" si="1"/>
        <v>68</v>
      </c>
      <c r="B72" s="11" t="s">
        <v>78</v>
      </c>
      <c r="C72" s="11" t="s">
        <v>79</v>
      </c>
      <c r="D72" s="10">
        <v>5</v>
      </c>
      <c r="E72" s="22"/>
      <c r="F72" s="12"/>
      <c r="G72" s="13"/>
      <c r="H72" s="12"/>
      <c r="I72" s="12"/>
      <c r="J72" s="23"/>
      <c r="K72" s="10" t="s">
        <v>80</v>
      </c>
    </row>
    <row r="73" spans="1:11" s="16" customFormat="1" ht="30" customHeight="1" x14ac:dyDescent="0.25">
      <c r="A73" s="10">
        <f t="shared" si="1"/>
        <v>69</v>
      </c>
      <c r="B73" s="11" t="s">
        <v>124</v>
      </c>
      <c r="C73" s="11" t="s">
        <v>125</v>
      </c>
      <c r="D73" s="10">
        <v>5</v>
      </c>
      <c r="E73" s="22"/>
      <c r="F73" s="12"/>
      <c r="G73" s="13"/>
      <c r="H73" s="12"/>
      <c r="I73" s="12"/>
      <c r="J73" s="23"/>
      <c r="K73" s="10" t="s">
        <v>126</v>
      </c>
    </row>
    <row r="74" spans="1:11" s="16" customFormat="1" ht="30" customHeight="1" x14ac:dyDescent="0.25">
      <c r="A74" s="10">
        <f t="shared" si="1"/>
        <v>70</v>
      </c>
      <c r="B74" s="37"/>
      <c r="C74" s="11" t="s">
        <v>28</v>
      </c>
      <c r="D74" s="10">
        <v>3</v>
      </c>
      <c r="E74" s="22"/>
      <c r="F74" s="12"/>
      <c r="G74" s="13"/>
      <c r="H74" s="12"/>
      <c r="I74" s="12"/>
      <c r="J74" s="23"/>
      <c r="K74" s="10" t="s">
        <v>29</v>
      </c>
    </row>
    <row r="75" spans="1:11" s="16" customFormat="1" ht="30" customHeight="1" x14ac:dyDescent="0.25">
      <c r="A75" s="10">
        <f t="shared" si="1"/>
        <v>71</v>
      </c>
      <c r="B75" s="11" t="s">
        <v>275</v>
      </c>
      <c r="C75" s="11" t="s">
        <v>284</v>
      </c>
      <c r="D75" s="10">
        <v>8</v>
      </c>
      <c r="E75" s="22"/>
      <c r="F75" s="12"/>
      <c r="G75" s="13"/>
      <c r="H75" s="12"/>
      <c r="I75" s="12"/>
      <c r="J75" s="23"/>
      <c r="K75" s="10" t="s">
        <v>285</v>
      </c>
    </row>
    <row r="76" spans="1:11" s="16" customFormat="1" ht="30" customHeight="1" x14ac:dyDescent="0.25">
      <c r="A76" s="10">
        <f t="shared" si="1"/>
        <v>72</v>
      </c>
      <c r="B76" s="11" t="s">
        <v>487</v>
      </c>
      <c r="C76" s="11" t="s">
        <v>488</v>
      </c>
      <c r="D76" s="10">
        <v>2</v>
      </c>
      <c r="E76" s="22"/>
      <c r="F76" s="12"/>
      <c r="G76" s="13"/>
      <c r="H76" s="12"/>
      <c r="I76" s="12"/>
      <c r="J76" s="23"/>
      <c r="K76" s="10" t="s">
        <v>489</v>
      </c>
    </row>
    <row r="77" spans="1:11" s="16" customFormat="1" ht="30" customHeight="1" x14ac:dyDescent="0.25">
      <c r="A77" s="10">
        <f t="shared" si="1"/>
        <v>73</v>
      </c>
      <c r="B77" s="11" t="s">
        <v>484</v>
      </c>
      <c r="C77" s="11" t="s">
        <v>485</v>
      </c>
      <c r="D77" s="10">
        <v>2</v>
      </c>
      <c r="E77" s="22"/>
      <c r="F77" s="12"/>
      <c r="G77" s="13"/>
      <c r="H77" s="12"/>
      <c r="I77" s="12"/>
      <c r="J77" s="23"/>
      <c r="K77" s="10" t="s">
        <v>486</v>
      </c>
    </row>
    <row r="78" spans="1:11" s="16" customFormat="1" ht="30" customHeight="1" x14ac:dyDescent="0.25">
      <c r="A78" s="10">
        <f t="shared" si="1"/>
        <v>74</v>
      </c>
      <c r="B78" s="11" t="s">
        <v>176</v>
      </c>
      <c r="C78" s="11" t="s">
        <v>177</v>
      </c>
      <c r="D78" s="10">
        <v>2</v>
      </c>
      <c r="E78" s="22"/>
      <c r="F78" s="12"/>
      <c r="G78" s="13"/>
      <c r="H78" s="12"/>
      <c r="I78" s="12"/>
      <c r="J78" s="23"/>
      <c r="K78" s="10" t="s">
        <v>178</v>
      </c>
    </row>
    <row r="79" spans="1:11" s="16" customFormat="1" ht="30" customHeight="1" x14ac:dyDescent="0.25">
      <c r="A79" s="10">
        <f t="shared" si="1"/>
        <v>75</v>
      </c>
      <c r="B79" s="11" t="s">
        <v>437</v>
      </c>
      <c r="C79" s="11" t="s">
        <v>445</v>
      </c>
      <c r="D79" s="10">
        <v>5</v>
      </c>
      <c r="E79" s="22"/>
      <c r="F79" s="12"/>
      <c r="G79" s="13"/>
      <c r="H79" s="12"/>
      <c r="I79" s="12"/>
      <c r="J79" s="23" t="s">
        <v>446</v>
      </c>
      <c r="K79" s="10" t="s">
        <v>438</v>
      </c>
    </row>
    <row r="80" spans="1:11" s="16" customFormat="1" ht="30" customHeight="1" x14ac:dyDescent="0.25">
      <c r="A80" s="10">
        <f t="shared" si="1"/>
        <v>76</v>
      </c>
      <c r="B80" s="11" t="s">
        <v>402</v>
      </c>
      <c r="C80" s="11" t="s">
        <v>401</v>
      </c>
      <c r="D80" s="10">
        <v>2</v>
      </c>
      <c r="E80" s="22"/>
      <c r="F80" s="12"/>
      <c r="G80" s="13"/>
      <c r="H80" s="12"/>
      <c r="I80" s="12"/>
      <c r="J80" s="23"/>
      <c r="K80" s="10" t="s">
        <v>403</v>
      </c>
    </row>
    <row r="81" spans="1:11" s="16" customFormat="1" ht="30" customHeight="1" x14ac:dyDescent="0.25">
      <c r="A81" s="10">
        <f t="shared" si="1"/>
        <v>77</v>
      </c>
      <c r="B81" s="11" t="s">
        <v>363</v>
      </c>
      <c r="C81" s="11" t="s">
        <v>364</v>
      </c>
      <c r="D81" s="10">
        <v>3</v>
      </c>
      <c r="E81" s="22"/>
      <c r="F81" s="12"/>
      <c r="G81" s="13"/>
      <c r="H81" s="12"/>
      <c r="I81" s="12"/>
      <c r="J81" s="23"/>
      <c r="K81" s="10" t="s">
        <v>365</v>
      </c>
    </row>
    <row r="82" spans="1:11" s="16" customFormat="1" ht="30" customHeight="1" x14ac:dyDescent="0.25">
      <c r="A82" s="10">
        <f t="shared" si="1"/>
        <v>78</v>
      </c>
      <c r="B82" s="11" t="s">
        <v>366</v>
      </c>
      <c r="C82" s="11" t="s">
        <v>367</v>
      </c>
      <c r="D82" s="10">
        <v>1</v>
      </c>
      <c r="E82" s="22"/>
      <c r="F82" s="12"/>
      <c r="G82" s="13"/>
      <c r="H82" s="12"/>
      <c r="I82" s="12"/>
      <c r="J82" s="23"/>
      <c r="K82" s="10" t="s">
        <v>368</v>
      </c>
    </row>
    <row r="83" spans="1:11" s="16" customFormat="1" ht="30" customHeight="1" x14ac:dyDescent="0.25">
      <c r="A83" s="10">
        <f t="shared" si="1"/>
        <v>79</v>
      </c>
      <c r="B83" s="11" t="s">
        <v>53</v>
      </c>
      <c r="C83" s="11" t="s">
        <v>179</v>
      </c>
      <c r="D83" s="10">
        <v>2</v>
      </c>
      <c r="E83" s="22"/>
      <c r="F83" s="12"/>
      <c r="G83" s="13"/>
      <c r="H83" s="12"/>
      <c r="I83" s="12"/>
      <c r="J83" s="23"/>
      <c r="K83" s="10" t="s">
        <v>54</v>
      </c>
    </row>
    <row r="84" spans="1:11" s="16" customFormat="1" ht="30" customHeight="1" x14ac:dyDescent="0.25">
      <c r="A84" s="10">
        <f t="shared" si="1"/>
        <v>80</v>
      </c>
      <c r="B84" s="11" t="s">
        <v>369</v>
      </c>
      <c r="C84" s="11" t="s">
        <v>370</v>
      </c>
      <c r="D84" s="10">
        <v>2</v>
      </c>
      <c r="E84" s="22"/>
      <c r="F84" s="12"/>
      <c r="G84" s="13"/>
      <c r="H84" s="12"/>
      <c r="I84" s="12"/>
      <c r="J84" s="23" t="s">
        <v>372</v>
      </c>
      <c r="K84" s="10" t="s">
        <v>371</v>
      </c>
    </row>
    <row r="85" spans="1:11" s="16" customFormat="1" ht="30" customHeight="1" x14ac:dyDescent="0.25">
      <c r="A85" s="10">
        <f t="shared" si="1"/>
        <v>81</v>
      </c>
      <c r="B85" s="11" t="s">
        <v>180</v>
      </c>
      <c r="C85" s="11" t="s">
        <v>181</v>
      </c>
      <c r="D85" s="10">
        <v>2</v>
      </c>
      <c r="E85" s="22"/>
      <c r="F85" s="12"/>
      <c r="G85" s="13"/>
      <c r="H85" s="12"/>
      <c r="I85" s="12"/>
      <c r="J85" s="23"/>
      <c r="K85" s="10" t="s">
        <v>182</v>
      </c>
    </row>
    <row r="86" spans="1:11" s="16" customFormat="1" ht="30" customHeight="1" x14ac:dyDescent="0.25">
      <c r="A86" s="10">
        <f t="shared" si="1"/>
        <v>82</v>
      </c>
      <c r="B86" s="11" t="s">
        <v>422</v>
      </c>
      <c r="C86" s="11" t="s">
        <v>423</v>
      </c>
      <c r="D86" s="10">
        <v>2</v>
      </c>
      <c r="E86" s="22"/>
      <c r="F86" s="12"/>
      <c r="G86" s="13"/>
      <c r="H86" s="12"/>
      <c r="I86" s="12"/>
      <c r="J86" s="23"/>
      <c r="K86" s="10" t="s">
        <v>424</v>
      </c>
    </row>
    <row r="87" spans="1:11" s="16" customFormat="1" ht="30" customHeight="1" x14ac:dyDescent="0.25">
      <c r="A87" s="10">
        <f t="shared" si="1"/>
        <v>83</v>
      </c>
      <c r="B87" s="11" t="s">
        <v>102</v>
      </c>
      <c r="C87" s="11" t="s">
        <v>101</v>
      </c>
      <c r="D87" s="10">
        <v>5</v>
      </c>
      <c r="E87" s="22"/>
      <c r="F87" s="12"/>
      <c r="G87" s="13"/>
      <c r="H87" s="12"/>
      <c r="I87" s="12"/>
      <c r="J87" s="23"/>
      <c r="K87" s="10" t="s">
        <v>103</v>
      </c>
    </row>
    <row r="88" spans="1:11" s="16" customFormat="1" ht="30" customHeight="1" x14ac:dyDescent="0.25">
      <c r="A88" s="10">
        <f t="shared" si="1"/>
        <v>84</v>
      </c>
      <c r="B88" s="11" t="s">
        <v>386</v>
      </c>
      <c r="C88" s="11" t="s">
        <v>387</v>
      </c>
      <c r="D88" s="10">
        <v>1</v>
      </c>
      <c r="E88" s="22"/>
      <c r="F88" s="12"/>
      <c r="G88" s="13"/>
      <c r="H88" s="12"/>
      <c r="I88" s="12"/>
      <c r="J88" s="23"/>
      <c r="K88" s="10" t="s">
        <v>388</v>
      </c>
    </row>
    <row r="89" spans="1:11" s="16" customFormat="1" ht="30" customHeight="1" x14ac:dyDescent="0.25">
      <c r="A89" s="10">
        <f t="shared" si="1"/>
        <v>85</v>
      </c>
      <c r="B89" s="11" t="s">
        <v>246</v>
      </c>
      <c r="C89" s="11" t="s">
        <v>247</v>
      </c>
      <c r="D89" s="10">
        <v>1</v>
      </c>
      <c r="E89" s="22"/>
      <c r="F89" s="12"/>
      <c r="G89" s="13"/>
      <c r="H89" s="12"/>
      <c r="I89" s="12"/>
      <c r="J89" s="23" t="s">
        <v>248</v>
      </c>
      <c r="K89" s="10"/>
    </row>
    <row r="90" spans="1:11" s="16" customFormat="1" ht="30" customHeight="1" x14ac:dyDescent="0.25">
      <c r="A90" s="10">
        <f t="shared" si="1"/>
        <v>86</v>
      </c>
      <c r="B90" s="11" t="s">
        <v>246</v>
      </c>
      <c r="C90" s="11" t="s">
        <v>249</v>
      </c>
      <c r="D90" s="10">
        <v>1</v>
      </c>
      <c r="E90" s="22"/>
      <c r="F90" s="12"/>
      <c r="G90" s="13"/>
      <c r="H90" s="12"/>
      <c r="I90" s="12"/>
      <c r="J90" s="23" t="s">
        <v>248</v>
      </c>
      <c r="K90" s="10"/>
    </row>
    <row r="91" spans="1:11" s="16" customFormat="1" ht="30" customHeight="1" x14ac:dyDescent="0.25">
      <c r="A91" s="10">
        <f t="shared" si="1"/>
        <v>87</v>
      </c>
      <c r="B91" s="11" t="s">
        <v>10</v>
      </c>
      <c r="C91" s="11" t="s">
        <v>11</v>
      </c>
      <c r="D91" s="10">
        <v>3</v>
      </c>
      <c r="E91" s="22"/>
      <c r="F91" s="12"/>
      <c r="G91" s="13"/>
      <c r="H91" s="12"/>
      <c r="I91" s="12"/>
      <c r="J91" s="23"/>
      <c r="K91" s="10" t="s">
        <v>15</v>
      </c>
    </row>
    <row r="92" spans="1:11" s="16" customFormat="1" ht="30" customHeight="1" x14ac:dyDescent="0.25">
      <c r="A92" s="10">
        <f t="shared" si="1"/>
        <v>88</v>
      </c>
      <c r="B92" s="11" t="s">
        <v>107</v>
      </c>
      <c r="C92" s="11" t="s">
        <v>108</v>
      </c>
      <c r="D92" s="10">
        <v>8</v>
      </c>
      <c r="E92" s="22"/>
      <c r="F92" s="12"/>
      <c r="G92" s="13"/>
      <c r="H92" s="12"/>
      <c r="I92" s="12"/>
      <c r="J92" s="23"/>
      <c r="K92" s="10" t="s">
        <v>109</v>
      </c>
    </row>
    <row r="93" spans="1:11" s="16" customFormat="1" ht="30" customHeight="1" x14ac:dyDescent="0.25">
      <c r="A93" s="10">
        <f t="shared" si="1"/>
        <v>89</v>
      </c>
      <c r="B93" s="11" t="s">
        <v>183</v>
      </c>
      <c r="C93" s="11" t="s">
        <v>184</v>
      </c>
      <c r="D93" s="10">
        <v>8</v>
      </c>
      <c r="E93" s="22"/>
      <c r="F93" s="12"/>
      <c r="G93" s="13"/>
      <c r="H93" s="12"/>
      <c r="I93" s="12"/>
      <c r="J93" s="23"/>
      <c r="K93" s="10" t="s">
        <v>185</v>
      </c>
    </row>
    <row r="94" spans="1:11" s="16" customFormat="1" ht="30" customHeight="1" x14ac:dyDescent="0.25">
      <c r="A94" s="10">
        <f t="shared" si="1"/>
        <v>90</v>
      </c>
      <c r="B94" s="11" t="s">
        <v>324</v>
      </c>
      <c r="C94" s="11" t="s">
        <v>325</v>
      </c>
      <c r="D94" s="10">
        <v>2</v>
      </c>
      <c r="E94" s="22"/>
      <c r="F94" s="12"/>
      <c r="G94" s="13"/>
      <c r="H94" s="12"/>
      <c r="I94" s="12"/>
      <c r="J94" s="23"/>
      <c r="K94" s="10" t="s">
        <v>379</v>
      </c>
    </row>
    <row r="95" spans="1:11" s="16" customFormat="1" ht="30" customHeight="1" x14ac:dyDescent="0.25">
      <c r="A95" s="10">
        <f t="shared" si="1"/>
        <v>91</v>
      </c>
      <c r="B95" s="11" t="s">
        <v>265</v>
      </c>
      <c r="C95" s="11" t="s">
        <v>266</v>
      </c>
      <c r="D95" s="10">
        <v>1</v>
      </c>
      <c r="E95" s="22"/>
      <c r="F95" s="12"/>
      <c r="G95" s="13"/>
      <c r="H95" s="12"/>
      <c r="I95" s="12"/>
      <c r="J95" s="23"/>
      <c r="K95" s="10" t="s">
        <v>267</v>
      </c>
    </row>
    <row r="96" spans="1:11" s="16" customFormat="1" ht="30" customHeight="1" x14ac:dyDescent="0.25">
      <c r="A96" s="10">
        <f t="shared" si="1"/>
        <v>92</v>
      </c>
      <c r="B96" s="11" t="s">
        <v>273</v>
      </c>
      <c r="C96" s="11" t="s">
        <v>272</v>
      </c>
      <c r="D96" s="10">
        <v>1</v>
      </c>
      <c r="E96" s="22"/>
      <c r="F96" s="12"/>
      <c r="G96" s="13"/>
      <c r="H96" s="12"/>
      <c r="I96" s="12"/>
      <c r="J96" s="23"/>
      <c r="K96" s="10" t="s">
        <v>274</v>
      </c>
    </row>
    <row r="97" spans="1:11" s="16" customFormat="1" ht="30" customHeight="1" x14ac:dyDescent="0.25">
      <c r="A97" s="10">
        <f t="shared" si="1"/>
        <v>93</v>
      </c>
      <c r="B97" s="11" t="s">
        <v>262</v>
      </c>
      <c r="C97" s="11" t="s">
        <v>263</v>
      </c>
      <c r="D97" s="10">
        <v>2</v>
      </c>
      <c r="E97" s="22"/>
      <c r="F97" s="12"/>
      <c r="G97" s="13"/>
      <c r="H97" s="12"/>
      <c r="I97" s="12"/>
      <c r="J97" s="23"/>
      <c r="K97" s="10" t="s">
        <v>264</v>
      </c>
    </row>
    <row r="98" spans="1:11" s="16" customFormat="1" ht="30" customHeight="1" x14ac:dyDescent="0.25">
      <c r="A98" s="10">
        <f t="shared" si="1"/>
        <v>94</v>
      </c>
      <c r="B98" s="11" t="s">
        <v>253</v>
      </c>
      <c r="C98" s="11" t="s">
        <v>254</v>
      </c>
      <c r="D98" s="10">
        <v>4</v>
      </c>
      <c r="E98" s="22"/>
      <c r="F98" s="12"/>
      <c r="G98" s="13"/>
      <c r="H98" s="12"/>
      <c r="I98" s="12"/>
      <c r="J98" s="23"/>
      <c r="K98" s="10" t="s">
        <v>255</v>
      </c>
    </row>
    <row r="99" spans="1:11" s="16" customFormat="1" ht="30" customHeight="1" x14ac:dyDescent="0.25">
      <c r="A99" s="10">
        <f t="shared" si="1"/>
        <v>95</v>
      </c>
      <c r="B99" s="11" t="s">
        <v>373</v>
      </c>
      <c r="C99" s="11" t="s">
        <v>374</v>
      </c>
      <c r="D99" s="10">
        <v>3</v>
      </c>
      <c r="E99" s="22"/>
      <c r="F99" s="12"/>
      <c r="G99" s="13"/>
      <c r="H99" s="12"/>
      <c r="I99" s="12"/>
      <c r="J99" s="23"/>
      <c r="K99" s="14" t="s">
        <v>375</v>
      </c>
    </row>
    <row r="100" spans="1:11" s="16" customFormat="1" ht="30" customHeight="1" x14ac:dyDescent="0.25">
      <c r="A100" s="10">
        <f t="shared" si="1"/>
        <v>96</v>
      </c>
      <c r="B100" s="11" t="s">
        <v>416</v>
      </c>
      <c r="C100" s="11" t="s">
        <v>417</v>
      </c>
      <c r="D100" s="10">
        <v>8</v>
      </c>
      <c r="E100" s="22"/>
      <c r="F100" s="12"/>
      <c r="G100" s="13"/>
      <c r="H100" s="12"/>
      <c r="I100" s="12"/>
      <c r="J100" s="23"/>
      <c r="K100" s="14" t="s">
        <v>418</v>
      </c>
    </row>
    <row r="101" spans="1:11" s="16" customFormat="1" ht="30" customHeight="1" x14ac:dyDescent="0.25">
      <c r="A101" s="10">
        <f t="shared" si="1"/>
        <v>97</v>
      </c>
      <c r="B101" s="11" t="s">
        <v>321</v>
      </c>
      <c r="C101" s="11" t="s">
        <v>322</v>
      </c>
      <c r="D101" s="10">
        <v>8</v>
      </c>
      <c r="E101" s="22"/>
      <c r="F101" s="12"/>
      <c r="G101" s="13"/>
      <c r="H101" s="12"/>
      <c r="I101" s="12"/>
      <c r="J101" s="23" t="s">
        <v>26</v>
      </c>
      <c r="K101" s="24" t="s">
        <v>323</v>
      </c>
    </row>
    <row r="102" spans="1:11" s="16" customFormat="1" ht="30" customHeight="1" x14ac:dyDescent="0.25">
      <c r="A102" s="10">
        <f t="shared" si="1"/>
        <v>98</v>
      </c>
      <c r="B102" s="11" t="s">
        <v>90</v>
      </c>
      <c r="C102" s="11" t="s">
        <v>91</v>
      </c>
      <c r="D102" s="10">
        <v>2</v>
      </c>
      <c r="E102" s="22"/>
      <c r="F102" s="12"/>
      <c r="G102" s="13"/>
      <c r="H102" s="12"/>
      <c r="I102" s="12"/>
      <c r="J102" s="23"/>
      <c r="K102" s="10" t="s">
        <v>93</v>
      </c>
    </row>
    <row r="103" spans="1:11" s="16" customFormat="1" ht="30" customHeight="1" x14ac:dyDescent="0.25">
      <c r="A103" s="10">
        <f t="shared" si="1"/>
        <v>99</v>
      </c>
      <c r="B103" s="11" t="s">
        <v>90</v>
      </c>
      <c r="C103" s="11" t="s">
        <v>92</v>
      </c>
      <c r="D103" s="10">
        <v>2</v>
      </c>
      <c r="E103" s="22"/>
      <c r="F103" s="12"/>
      <c r="G103" s="13"/>
      <c r="H103" s="12"/>
      <c r="I103" s="12"/>
      <c r="J103" s="23"/>
      <c r="K103" s="10" t="s">
        <v>94</v>
      </c>
    </row>
    <row r="104" spans="1:11" s="16" customFormat="1" ht="30" customHeight="1" x14ac:dyDescent="0.25">
      <c r="A104" s="10">
        <f t="shared" si="1"/>
        <v>100</v>
      </c>
      <c r="B104" s="11" t="s">
        <v>453</v>
      </c>
      <c r="C104" s="11" t="s">
        <v>454</v>
      </c>
      <c r="D104" s="10">
        <v>2</v>
      </c>
      <c r="E104" s="22"/>
      <c r="F104" s="12"/>
      <c r="G104" s="13"/>
      <c r="H104" s="12"/>
      <c r="I104" s="12"/>
      <c r="J104" s="23"/>
      <c r="K104" s="10" t="s">
        <v>455</v>
      </c>
    </row>
    <row r="105" spans="1:11" s="16" customFormat="1" ht="30" customHeight="1" x14ac:dyDescent="0.25">
      <c r="A105" s="10">
        <f t="shared" si="1"/>
        <v>101</v>
      </c>
      <c r="B105" s="11" t="s">
        <v>469</v>
      </c>
      <c r="C105" s="11" t="s">
        <v>470</v>
      </c>
      <c r="D105" s="10">
        <v>1</v>
      </c>
      <c r="E105" s="22"/>
      <c r="F105" s="12"/>
      <c r="G105" s="13"/>
      <c r="H105" s="12"/>
      <c r="I105" s="12"/>
      <c r="J105" s="23"/>
      <c r="K105" s="10" t="s">
        <v>472</v>
      </c>
    </row>
    <row r="106" spans="1:11" s="16" customFormat="1" ht="30" customHeight="1" x14ac:dyDescent="0.25">
      <c r="A106" s="10">
        <f t="shared" si="1"/>
        <v>102</v>
      </c>
      <c r="B106" s="11" t="s">
        <v>469</v>
      </c>
      <c r="C106" s="11" t="s">
        <v>471</v>
      </c>
      <c r="D106" s="10">
        <v>1</v>
      </c>
      <c r="E106" s="22"/>
      <c r="F106" s="12"/>
      <c r="G106" s="13"/>
      <c r="H106" s="12"/>
      <c r="I106" s="12"/>
      <c r="J106" s="23"/>
      <c r="K106" s="10" t="s">
        <v>472</v>
      </c>
    </row>
    <row r="107" spans="1:11" s="16" customFormat="1" ht="30" customHeight="1" x14ac:dyDescent="0.25">
      <c r="A107" s="10">
        <f t="shared" si="1"/>
        <v>103</v>
      </c>
      <c r="B107" s="11" t="s">
        <v>61</v>
      </c>
      <c r="C107" s="11" t="s">
        <v>62</v>
      </c>
      <c r="D107" s="10">
        <v>1</v>
      </c>
      <c r="E107" s="22"/>
      <c r="F107" s="12"/>
      <c r="G107" s="13"/>
      <c r="H107" s="12"/>
      <c r="I107" s="12"/>
      <c r="J107" s="23"/>
      <c r="K107" s="10" t="s">
        <v>63</v>
      </c>
    </row>
    <row r="108" spans="1:11" s="16" customFormat="1" ht="30" customHeight="1" x14ac:dyDescent="0.25">
      <c r="A108" s="10">
        <f t="shared" si="1"/>
        <v>104</v>
      </c>
      <c r="B108" s="11" t="s">
        <v>376</v>
      </c>
      <c r="C108" s="11" t="s">
        <v>377</v>
      </c>
      <c r="D108" s="10">
        <v>5</v>
      </c>
      <c r="E108" s="22"/>
      <c r="F108" s="12"/>
      <c r="G108" s="13"/>
      <c r="H108" s="12"/>
      <c r="I108" s="12"/>
      <c r="J108" s="23"/>
      <c r="K108" s="10" t="s">
        <v>378</v>
      </c>
    </row>
    <row r="109" spans="1:11" s="16" customFormat="1" ht="30" customHeight="1" x14ac:dyDescent="0.25">
      <c r="A109" s="10">
        <f t="shared" si="1"/>
        <v>105</v>
      </c>
      <c r="B109" s="11" t="s">
        <v>380</v>
      </c>
      <c r="C109" s="11" t="s">
        <v>381</v>
      </c>
      <c r="D109" s="10">
        <v>3</v>
      </c>
      <c r="E109" s="22"/>
      <c r="F109" s="12"/>
      <c r="G109" s="13"/>
      <c r="H109" s="12"/>
      <c r="I109" s="12"/>
      <c r="J109" s="23"/>
      <c r="K109" s="10" t="s">
        <v>382</v>
      </c>
    </row>
    <row r="110" spans="1:11" s="16" customFormat="1" ht="30" customHeight="1" x14ac:dyDescent="0.25">
      <c r="A110" s="10">
        <f t="shared" si="1"/>
        <v>106</v>
      </c>
      <c r="B110" s="11" t="s">
        <v>121</v>
      </c>
      <c r="C110" s="11" t="s">
        <v>122</v>
      </c>
      <c r="D110" s="10">
        <v>5</v>
      </c>
      <c r="E110" s="22"/>
      <c r="F110" s="12"/>
      <c r="G110" s="13"/>
      <c r="H110" s="12"/>
      <c r="I110" s="12"/>
      <c r="J110" s="23"/>
      <c r="K110" s="10" t="s">
        <v>123</v>
      </c>
    </row>
    <row r="111" spans="1:11" s="16" customFormat="1" ht="30" customHeight="1" x14ac:dyDescent="0.25">
      <c r="A111" s="10">
        <f t="shared" si="1"/>
        <v>107</v>
      </c>
      <c r="B111" s="11" t="s">
        <v>383</v>
      </c>
      <c r="C111" s="11" t="s">
        <v>384</v>
      </c>
      <c r="D111" s="10">
        <v>1</v>
      </c>
      <c r="E111" s="22"/>
      <c r="F111" s="12"/>
      <c r="G111" s="13"/>
      <c r="H111" s="12"/>
      <c r="I111" s="12"/>
      <c r="J111" s="23"/>
      <c r="K111" s="10" t="s">
        <v>385</v>
      </c>
    </row>
    <row r="112" spans="1:11" s="16" customFormat="1" ht="30" customHeight="1" x14ac:dyDescent="0.25">
      <c r="A112" s="10">
        <f t="shared" si="1"/>
        <v>108</v>
      </c>
      <c r="B112" s="11" t="s">
        <v>186</v>
      </c>
      <c r="C112" s="11" t="s">
        <v>187</v>
      </c>
      <c r="D112" s="10">
        <v>3</v>
      </c>
      <c r="E112" s="22"/>
      <c r="F112" s="12"/>
      <c r="G112" s="13"/>
      <c r="H112" s="12"/>
      <c r="I112" s="12"/>
      <c r="J112" s="23"/>
      <c r="K112" s="10" t="s">
        <v>188</v>
      </c>
    </row>
    <row r="113" spans="1:11" s="16" customFormat="1" ht="30" customHeight="1" x14ac:dyDescent="0.25">
      <c r="A113" s="10">
        <f t="shared" si="1"/>
        <v>109</v>
      </c>
      <c r="B113" s="11" t="s">
        <v>456</v>
      </c>
      <c r="C113" s="11" t="s">
        <v>457</v>
      </c>
      <c r="D113" s="10">
        <v>3</v>
      </c>
      <c r="E113" s="22"/>
      <c r="F113" s="12"/>
      <c r="G113" s="13"/>
      <c r="H113" s="12"/>
      <c r="I113" s="12"/>
      <c r="J113" s="23"/>
      <c r="K113" s="10" t="s">
        <v>458</v>
      </c>
    </row>
    <row r="114" spans="1:11" s="16" customFormat="1" ht="30" customHeight="1" x14ac:dyDescent="0.25">
      <c r="A114" s="10">
        <f t="shared" si="1"/>
        <v>110</v>
      </c>
      <c r="B114" s="11" t="s">
        <v>513</v>
      </c>
      <c r="C114" s="11" t="s">
        <v>514</v>
      </c>
      <c r="D114" s="10">
        <v>1</v>
      </c>
      <c r="E114" s="22"/>
      <c r="F114" s="12"/>
      <c r="G114" s="13"/>
      <c r="H114" s="12"/>
      <c r="I114" s="12"/>
      <c r="J114" s="23" t="s">
        <v>504</v>
      </c>
      <c r="K114" s="10" t="s">
        <v>516</v>
      </c>
    </row>
    <row r="115" spans="1:11" s="16" customFormat="1" ht="30" customHeight="1" x14ac:dyDescent="0.25">
      <c r="A115" s="10">
        <f t="shared" si="1"/>
        <v>111</v>
      </c>
      <c r="B115" s="11" t="s">
        <v>506</v>
      </c>
      <c r="C115" s="11" t="s">
        <v>507</v>
      </c>
      <c r="D115" s="10">
        <v>1</v>
      </c>
      <c r="E115" s="22"/>
      <c r="F115" s="12"/>
      <c r="G115" s="13"/>
      <c r="H115" s="12"/>
      <c r="I115" s="12"/>
      <c r="J115" s="23" t="s">
        <v>515</v>
      </c>
      <c r="K115" s="10" t="s">
        <v>508</v>
      </c>
    </row>
    <row r="116" spans="1:11" s="16" customFormat="1" ht="30" customHeight="1" x14ac:dyDescent="0.25">
      <c r="A116" s="10">
        <f t="shared" si="1"/>
        <v>112</v>
      </c>
      <c r="B116" s="37"/>
      <c r="C116" s="11" t="s">
        <v>509</v>
      </c>
      <c r="D116" s="10">
        <v>1</v>
      </c>
      <c r="E116" s="22"/>
      <c r="F116" s="12"/>
      <c r="G116" s="13"/>
      <c r="H116" s="12"/>
      <c r="I116" s="12"/>
      <c r="J116" s="23"/>
      <c r="K116" s="10" t="s">
        <v>510</v>
      </c>
    </row>
    <row r="117" spans="1:11" s="16" customFormat="1" ht="30" customHeight="1" x14ac:dyDescent="0.25">
      <c r="A117" s="10">
        <f t="shared" si="1"/>
        <v>113</v>
      </c>
      <c r="B117" s="37"/>
      <c r="C117" s="11" t="s">
        <v>511</v>
      </c>
      <c r="D117" s="10">
        <v>1</v>
      </c>
      <c r="E117" s="22"/>
      <c r="F117" s="12"/>
      <c r="G117" s="13"/>
      <c r="H117" s="12"/>
      <c r="I117" s="12"/>
      <c r="J117" s="23"/>
      <c r="K117" s="10" t="s">
        <v>512</v>
      </c>
    </row>
    <row r="118" spans="1:11" s="16" customFormat="1" ht="30" customHeight="1" x14ac:dyDescent="0.25">
      <c r="A118" s="10">
        <f t="shared" si="1"/>
        <v>114</v>
      </c>
      <c r="B118" s="11" t="s">
        <v>502</v>
      </c>
      <c r="C118" s="11" t="s">
        <v>503</v>
      </c>
      <c r="D118" s="10">
        <v>1</v>
      </c>
      <c r="E118" s="22"/>
      <c r="F118" s="12"/>
      <c r="G118" s="13"/>
      <c r="H118" s="12"/>
      <c r="I118" s="12"/>
      <c r="J118" s="23" t="s">
        <v>504</v>
      </c>
      <c r="K118" s="10" t="s">
        <v>505</v>
      </c>
    </row>
    <row r="119" spans="1:11" s="16" customFormat="1" ht="30" customHeight="1" x14ac:dyDescent="0.25">
      <c r="A119" s="10">
        <f t="shared" si="1"/>
        <v>115</v>
      </c>
      <c r="B119" s="11" t="s">
        <v>243</v>
      </c>
      <c r="C119" s="11" t="s">
        <v>244</v>
      </c>
      <c r="D119" s="10">
        <v>5</v>
      </c>
      <c r="E119" s="22"/>
      <c r="F119" s="12"/>
      <c r="G119" s="13"/>
      <c r="H119" s="12"/>
      <c r="I119" s="12"/>
      <c r="J119" s="23"/>
      <c r="K119" s="10" t="s">
        <v>245</v>
      </c>
    </row>
    <row r="120" spans="1:11" s="16" customFormat="1" ht="30" customHeight="1" x14ac:dyDescent="0.25">
      <c r="A120" s="10">
        <f t="shared" si="1"/>
        <v>116</v>
      </c>
      <c r="B120" s="11" t="s">
        <v>189</v>
      </c>
      <c r="C120" s="11" t="s">
        <v>190</v>
      </c>
      <c r="D120" s="10">
        <v>3</v>
      </c>
      <c r="E120" s="22"/>
      <c r="F120" s="12"/>
      <c r="G120" s="13"/>
      <c r="H120" s="12"/>
      <c r="I120" s="12"/>
      <c r="J120" s="23"/>
      <c r="K120" s="10" t="s">
        <v>191</v>
      </c>
    </row>
    <row r="121" spans="1:11" s="16" customFormat="1" ht="30" customHeight="1" x14ac:dyDescent="0.25">
      <c r="A121" s="10">
        <f t="shared" si="1"/>
        <v>117</v>
      </c>
      <c r="B121" s="11" t="s">
        <v>136</v>
      </c>
      <c r="C121" s="11" t="s">
        <v>137</v>
      </c>
      <c r="D121" s="10">
        <v>2</v>
      </c>
      <c r="E121" s="22"/>
      <c r="F121" s="12"/>
      <c r="G121" s="13"/>
      <c r="H121" s="12"/>
      <c r="I121" s="12"/>
      <c r="J121" s="23"/>
      <c r="K121" s="10" t="s">
        <v>138</v>
      </c>
    </row>
    <row r="122" spans="1:11" s="16" customFormat="1" ht="30" customHeight="1" x14ac:dyDescent="0.25">
      <c r="A122" s="10">
        <f t="shared" si="1"/>
        <v>118</v>
      </c>
      <c r="B122" s="11" t="s">
        <v>302</v>
      </c>
      <c r="C122" s="11" t="s">
        <v>303</v>
      </c>
      <c r="D122" s="10">
        <v>3</v>
      </c>
      <c r="E122" s="22"/>
      <c r="F122" s="12"/>
      <c r="G122" s="13"/>
      <c r="H122" s="12"/>
      <c r="I122" s="12"/>
      <c r="J122" s="23"/>
      <c r="K122" s="10" t="s">
        <v>304</v>
      </c>
    </row>
    <row r="123" spans="1:11" s="16" customFormat="1" ht="30" customHeight="1" x14ac:dyDescent="0.25">
      <c r="A123" s="10">
        <f t="shared" si="1"/>
        <v>119</v>
      </c>
      <c r="B123" s="11" t="s">
        <v>128</v>
      </c>
      <c r="C123" s="11" t="s">
        <v>127</v>
      </c>
      <c r="D123" s="10">
        <v>5</v>
      </c>
      <c r="E123" s="22"/>
      <c r="F123" s="12"/>
      <c r="G123" s="13"/>
      <c r="H123" s="12"/>
      <c r="I123" s="12"/>
      <c r="J123" s="23"/>
      <c r="K123" s="10" t="s">
        <v>129</v>
      </c>
    </row>
    <row r="124" spans="1:11" s="16" customFormat="1" ht="30" customHeight="1" x14ac:dyDescent="0.25">
      <c r="A124" s="10">
        <f t="shared" si="1"/>
        <v>120</v>
      </c>
      <c r="B124" s="11" t="s">
        <v>473</v>
      </c>
      <c r="C124" s="11" t="s">
        <v>474</v>
      </c>
      <c r="D124" s="10">
        <v>3</v>
      </c>
      <c r="E124" s="22"/>
      <c r="F124" s="12"/>
      <c r="G124" s="13"/>
      <c r="H124" s="12"/>
      <c r="I124" s="12"/>
      <c r="J124" s="23"/>
      <c r="K124" s="10" t="s">
        <v>475</v>
      </c>
    </row>
    <row r="125" spans="1:11" s="16" customFormat="1" ht="30" customHeight="1" x14ac:dyDescent="0.25">
      <c r="A125" s="10">
        <f t="shared" si="1"/>
        <v>121</v>
      </c>
      <c r="B125" s="11" t="s">
        <v>192</v>
      </c>
      <c r="C125" s="11" t="s">
        <v>193</v>
      </c>
      <c r="D125" s="10">
        <v>2</v>
      </c>
      <c r="E125" s="22"/>
      <c r="F125" s="12"/>
      <c r="G125" s="13"/>
      <c r="H125" s="12"/>
      <c r="I125" s="12"/>
      <c r="J125" s="23"/>
      <c r="K125" s="10" t="s">
        <v>194</v>
      </c>
    </row>
    <row r="126" spans="1:11" s="16" customFormat="1" ht="30" customHeight="1" x14ac:dyDescent="0.25">
      <c r="A126" s="10">
        <f t="shared" si="1"/>
        <v>122</v>
      </c>
      <c r="B126" s="11" t="s">
        <v>47</v>
      </c>
      <c r="C126" s="11" t="s">
        <v>48</v>
      </c>
      <c r="D126" s="10">
        <v>3</v>
      </c>
      <c r="E126" s="22"/>
      <c r="F126" s="12"/>
      <c r="G126" s="13"/>
      <c r="H126" s="12"/>
      <c r="I126" s="12"/>
      <c r="J126" s="23"/>
      <c r="K126" s="10" t="s">
        <v>49</v>
      </c>
    </row>
    <row r="127" spans="1:11" s="16" customFormat="1" ht="30" customHeight="1" x14ac:dyDescent="0.25">
      <c r="A127" s="10">
        <f t="shared" si="1"/>
        <v>123</v>
      </c>
      <c r="B127" s="11" t="s">
        <v>99</v>
      </c>
      <c r="C127" s="11" t="s">
        <v>98</v>
      </c>
      <c r="D127" s="10">
        <v>5</v>
      </c>
      <c r="E127" s="22"/>
      <c r="F127" s="12"/>
      <c r="G127" s="13"/>
      <c r="H127" s="12"/>
      <c r="I127" s="12"/>
      <c r="J127" s="23"/>
      <c r="K127" s="25" t="s">
        <v>100</v>
      </c>
    </row>
    <row r="128" spans="1:11" s="16" customFormat="1" ht="30" customHeight="1" x14ac:dyDescent="0.25">
      <c r="A128" s="10">
        <f t="shared" si="1"/>
        <v>124</v>
      </c>
      <c r="B128" s="11" t="s">
        <v>389</v>
      </c>
      <c r="C128" s="11" t="s">
        <v>390</v>
      </c>
      <c r="D128" s="10">
        <v>5</v>
      </c>
      <c r="E128" s="22"/>
      <c r="F128" s="12"/>
      <c r="G128" s="13"/>
      <c r="H128" s="12"/>
      <c r="I128" s="12"/>
      <c r="J128" s="23"/>
      <c r="K128" s="25" t="s">
        <v>391</v>
      </c>
    </row>
    <row r="129" spans="1:11" s="16" customFormat="1" ht="30" customHeight="1" x14ac:dyDescent="0.25">
      <c r="A129" s="10">
        <f t="shared" si="1"/>
        <v>125</v>
      </c>
      <c r="B129" s="11" t="s">
        <v>294</v>
      </c>
      <c r="C129" s="11" t="s">
        <v>295</v>
      </c>
      <c r="D129" s="10">
        <v>3</v>
      </c>
      <c r="E129" s="22"/>
      <c r="F129" s="12"/>
      <c r="G129" s="13"/>
      <c r="H129" s="12"/>
      <c r="I129" s="12"/>
      <c r="J129" s="23"/>
      <c r="K129" s="25" t="s">
        <v>296</v>
      </c>
    </row>
    <row r="130" spans="1:11" s="16" customFormat="1" ht="30" customHeight="1" x14ac:dyDescent="0.25">
      <c r="A130" s="10">
        <f t="shared" si="1"/>
        <v>126</v>
      </c>
      <c r="B130" s="11" t="s">
        <v>425</v>
      </c>
      <c r="C130" s="11" t="s">
        <v>426</v>
      </c>
      <c r="D130" s="10">
        <v>2</v>
      </c>
      <c r="E130" s="22"/>
      <c r="F130" s="12"/>
      <c r="G130" s="13"/>
      <c r="H130" s="12"/>
      <c r="I130" s="12"/>
      <c r="J130" s="23"/>
      <c r="K130" s="25" t="s">
        <v>427</v>
      </c>
    </row>
    <row r="131" spans="1:11" s="16" customFormat="1" ht="30" customHeight="1" x14ac:dyDescent="0.25">
      <c r="A131" s="10">
        <f t="shared" si="1"/>
        <v>127</v>
      </c>
      <c r="B131" s="11" t="s">
        <v>250</v>
      </c>
      <c r="C131" s="11" t="s">
        <v>251</v>
      </c>
      <c r="D131" s="10">
        <v>3</v>
      </c>
      <c r="E131" s="22"/>
      <c r="F131" s="12"/>
      <c r="G131" s="13"/>
      <c r="H131" s="12"/>
      <c r="I131" s="12"/>
      <c r="J131" s="23"/>
      <c r="K131" s="25" t="s">
        <v>252</v>
      </c>
    </row>
    <row r="132" spans="1:11" s="16" customFormat="1" ht="30" customHeight="1" x14ac:dyDescent="0.25">
      <c r="A132" s="10">
        <f t="shared" si="1"/>
        <v>128</v>
      </c>
      <c r="B132" s="11" t="s">
        <v>70</v>
      </c>
      <c r="C132" s="11" t="s">
        <v>71</v>
      </c>
      <c r="D132" s="10">
        <v>3</v>
      </c>
      <c r="E132" s="22"/>
      <c r="F132" s="12"/>
      <c r="G132" s="13"/>
      <c r="H132" s="12"/>
      <c r="I132" s="12"/>
      <c r="J132" s="23"/>
      <c r="K132" s="10" t="s">
        <v>72</v>
      </c>
    </row>
    <row r="133" spans="1:11" s="16" customFormat="1" ht="30" customHeight="1" x14ac:dyDescent="0.25">
      <c r="A133" s="10">
        <f t="shared" si="1"/>
        <v>129</v>
      </c>
      <c r="B133" s="11" t="s">
        <v>195</v>
      </c>
      <c r="C133" s="11" t="s">
        <v>196</v>
      </c>
      <c r="D133" s="10">
        <v>2</v>
      </c>
      <c r="E133" s="22"/>
      <c r="F133" s="12"/>
      <c r="G133" s="13"/>
      <c r="H133" s="12"/>
      <c r="I133" s="12"/>
      <c r="J133" s="23"/>
      <c r="K133" s="10" t="s">
        <v>197</v>
      </c>
    </row>
    <row r="134" spans="1:11" s="16" customFormat="1" ht="30" customHeight="1" x14ac:dyDescent="0.25">
      <c r="A134" s="10">
        <f t="shared" si="1"/>
        <v>130</v>
      </c>
      <c r="B134" s="11" t="s">
        <v>198</v>
      </c>
      <c r="C134" s="11" t="s">
        <v>199</v>
      </c>
      <c r="D134" s="10">
        <v>3</v>
      </c>
      <c r="E134" s="22"/>
      <c r="F134" s="12"/>
      <c r="G134" s="13"/>
      <c r="H134" s="12"/>
      <c r="I134" s="12"/>
      <c r="J134" s="23"/>
      <c r="K134" s="10" t="s">
        <v>200</v>
      </c>
    </row>
    <row r="135" spans="1:11" s="16" customFormat="1" ht="30" customHeight="1" x14ac:dyDescent="0.25">
      <c r="A135" s="10">
        <f t="shared" ref="A135:A179" si="2">A134+1</f>
        <v>131</v>
      </c>
      <c r="B135" s="11" t="s">
        <v>398</v>
      </c>
      <c r="C135" s="11" t="s">
        <v>399</v>
      </c>
      <c r="D135" s="10">
        <v>5</v>
      </c>
      <c r="E135" s="22"/>
      <c r="F135" s="12"/>
      <c r="G135" s="13"/>
      <c r="H135" s="12"/>
      <c r="I135" s="12"/>
      <c r="J135" s="23"/>
      <c r="K135" s="10" t="s">
        <v>400</v>
      </c>
    </row>
    <row r="136" spans="1:11" s="16" customFormat="1" ht="30" customHeight="1" x14ac:dyDescent="0.25">
      <c r="A136" s="10">
        <f t="shared" si="2"/>
        <v>132</v>
      </c>
      <c r="B136" s="11" t="s">
        <v>116</v>
      </c>
      <c r="C136" s="11" t="s">
        <v>117</v>
      </c>
      <c r="D136" s="10">
        <v>4</v>
      </c>
      <c r="E136" s="22"/>
      <c r="F136" s="12"/>
      <c r="G136" s="13"/>
      <c r="H136" s="12"/>
      <c r="I136" s="12"/>
      <c r="J136" s="23"/>
      <c r="K136" s="10" t="s">
        <v>118</v>
      </c>
    </row>
    <row r="137" spans="1:11" s="16" customFormat="1" ht="30" customHeight="1" x14ac:dyDescent="0.25">
      <c r="A137" s="10">
        <f t="shared" si="2"/>
        <v>133</v>
      </c>
      <c r="B137" s="11" t="s">
        <v>81</v>
      </c>
      <c r="C137" s="11" t="s">
        <v>82</v>
      </c>
      <c r="D137" s="10">
        <v>3</v>
      </c>
      <c r="E137" s="22"/>
      <c r="F137" s="12"/>
      <c r="G137" s="13"/>
      <c r="H137" s="12"/>
      <c r="I137" s="12"/>
      <c r="J137" s="23"/>
      <c r="K137" s="10" t="s">
        <v>83</v>
      </c>
    </row>
    <row r="138" spans="1:11" s="16" customFormat="1" ht="30" customHeight="1" x14ac:dyDescent="0.25">
      <c r="A138" s="10">
        <f t="shared" si="2"/>
        <v>134</v>
      </c>
      <c r="B138" s="11" t="s">
        <v>314</v>
      </c>
      <c r="C138" s="11" t="s">
        <v>317</v>
      </c>
      <c r="D138" s="10">
        <v>3</v>
      </c>
      <c r="E138" s="22"/>
      <c r="F138" s="12"/>
      <c r="G138" s="13"/>
      <c r="H138" s="12"/>
      <c r="I138" s="12"/>
      <c r="J138" s="23"/>
      <c r="K138" s="10" t="s">
        <v>318</v>
      </c>
    </row>
    <row r="139" spans="1:11" s="16" customFormat="1" ht="30" customHeight="1" x14ac:dyDescent="0.25">
      <c r="A139" s="10">
        <f t="shared" si="2"/>
        <v>135</v>
      </c>
      <c r="B139" s="11" t="s">
        <v>229</v>
      </c>
      <c r="C139" s="11" t="s">
        <v>230</v>
      </c>
      <c r="D139" s="10">
        <v>2</v>
      </c>
      <c r="E139" s="22"/>
      <c r="F139" s="12"/>
      <c r="G139" s="13"/>
      <c r="H139" s="12"/>
      <c r="I139" s="12"/>
      <c r="J139" s="23" t="s">
        <v>26</v>
      </c>
      <c r="K139" s="10" t="s">
        <v>231</v>
      </c>
    </row>
    <row r="140" spans="1:11" s="16" customFormat="1" ht="30" customHeight="1" x14ac:dyDescent="0.25">
      <c r="A140" s="10">
        <f t="shared" si="2"/>
        <v>136</v>
      </c>
      <c r="B140" s="11" t="s">
        <v>310</v>
      </c>
      <c r="C140" s="11" t="s">
        <v>311</v>
      </c>
      <c r="D140" s="10">
        <v>2</v>
      </c>
      <c r="E140" s="22"/>
      <c r="F140" s="12"/>
      <c r="G140" s="13"/>
      <c r="H140" s="12"/>
      <c r="I140" s="12"/>
      <c r="J140" s="23" t="s">
        <v>313</v>
      </c>
      <c r="K140" s="10" t="s">
        <v>312</v>
      </c>
    </row>
    <row r="141" spans="1:11" s="16" customFormat="1" ht="30" customHeight="1" x14ac:dyDescent="0.25">
      <c r="A141" s="10">
        <f t="shared" si="2"/>
        <v>137</v>
      </c>
      <c r="B141" s="11" t="s">
        <v>87</v>
      </c>
      <c r="C141" s="11" t="s">
        <v>88</v>
      </c>
      <c r="D141" s="10">
        <v>3</v>
      </c>
      <c r="E141" s="22"/>
      <c r="F141" s="12"/>
      <c r="G141" s="13"/>
      <c r="H141" s="12"/>
      <c r="I141" s="12"/>
      <c r="J141" s="23"/>
      <c r="K141" s="10" t="s">
        <v>89</v>
      </c>
    </row>
    <row r="142" spans="1:11" s="16" customFormat="1" ht="30" customHeight="1" x14ac:dyDescent="0.25">
      <c r="A142" s="10">
        <f t="shared" si="2"/>
        <v>138</v>
      </c>
      <c r="B142" s="11" t="s">
        <v>268</v>
      </c>
      <c r="C142" s="11" t="s">
        <v>269</v>
      </c>
      <c r="D142" s="10">
        <v>1</v>
      </c>
      <c r="E142" s="22"/>
      <c r="F142" s="12"/>
      <c r="G142" s="13"/>
      <c r="H142" s="12"/>
      <c r="I142" s="12"/>
      <c r="J142" s="23"/>
      <c r="K142" s="10" t="s">
        <v>270</v>
      </c>
    </row>
    <row r="143" spans="1:11" s="16" customFormat="1" ht="30" customHeight="1" x14ac:dyDescent="0.25">
      <c r="A143" s="10">
        <f t="shared" si="2"/>
        <v>139</v>
      </c>
      <c r="B143" s="11" t="s">
        <v>404</v>
      </c>
      <c r="C143" s="11" t="s">
        <v>405</v>
      </c>
      <c r="D143" s="10">
        <v>2</v>
      </c>
      <c r="E143" s="22"/>
      <c r="F143" s="12"/>
      <c r="G143" s="13"/>
      <c r="H143" s="12"/>
      <c r="I143" s="12"/>
      <c r="J143" s="23"/>
      <c r="K143" s="10" t="s">
        <v>406</v>
      </c>
    </row>
    <row r="144" spans="1:11" s="16" customFormat="1" ht="30" customHeight="1" x14ac:dyDescent="0.25">
      <c r="A144" s="10">
        <f t="shared" si="2"/>
        <v>140</v>
      </c>
      <c r="B144" s="11" t="s">
        <v>202</v>
      </c>
      <c r="C144" s="11" t="s">
        <v>203</v>
      </c>
      <c r="D144" s="10">
        <v>5</v>
      </c>
      <c r="E144" s="22"/>
      <c r="F144" s="12"/>
      <c r="G144" s="13"/>
      <c r="H144" s="12"/>
      <c r="I144" s="12"/>
      <c r="J144" s="23"/>
      <c r="K144" s="10" t="s">
        <v>204</v>
      </c>
    </row>
    <row r="145" spans="1:11" s="16" customFormat="1" ht="30" customHeight="1" x14ac:dyDescent="0.25">
      <c r="A145" s="10">
        <f t="shared" si="2"/>
        <v>141</v>
      </c>
      <c r="B145" s="11" t="s">
        <v>439</v>
      </c>
      <c r="C145" s="11" t="s">
        <v>440</v>
      </c>
      <c r="D145" s="10">
        <v>2</v>
      </c>
      <c r="E145" s="22"/>
      <c r="F145" s="12"/>
      <c r="G145" s="13"/>
      <c r="H145" s="12"/>
      <c r="I145" s="12"/>
      <c r="J145" s="23"/>
      <c r="K145" s="10" t="s">
        <v>441</v>
      </c>
    </row>
    <row r="146" spans="1:11" s="16" customFormat="1" ht="30" customHeight="1" x14ac:dyDescent="0.25">
      <c r="A146" s="10">
        <f t="shared" si="2"/>
        <v>142</v>
      </c>
      <c r="B146" s="11" t="s">
        <v>201</v>
      </c>
      <c r="C146" s="11" t="s">
        <v>139</v>
      </c>
      <c r="D146" s="10">
        <v>3</v>
      </c>
      <c r="E146" s="22"/>
      <c r="F146" s="12"/>
      <c r="G146" s="13"/>
      <c r="H146" s="12"/>
      <c r="I146" s="12"/>
      <c r="J146" s="23"/>
      <c r="K146" s="10" t="s">
        <v>140</v>
      </c>
    </row>
    <row r="147" spans="1:11" s="16" customFormat="1" ht="30" customHeight="1" x14ac:dyDescent="0.25">
      <c r="A147" s="10">
        <f t="shared" si="2"/>
        <v>143</v>
      </c>
      <c r="B147" s="11" t="s">
        <v>499</v>
      </c>
      <c r="C147" s="11" t="s">
        <v>500</v>
      </c>
      <c r="D147" s="10">
        <v>2</v>
      </c>
      <c r="E147" s="22"/>
      <c r="F147" s="12"/>
      <c r="G147" s="13"/>
      <c r="H147" s="12"/>
      <c r="I147" s="12"/>
      <c r="J147" s="23"/>
      <c r="K147" s="10" t="s">
        <v>501</v>
      </c>
    </row>
    <row r="148" spans="1:11" s="16" customFormat="1" ht="30" customHeight="1" x14ac:dyDescent="0.25">
      <c r="A148" s="10">
        <f t="shared" si="2"/>
        <v>144</v>
      </c>
      <c r="B148" s="11" t="s">
        <v>130</v>
      </c>
      <c r="C148" s="11" t="s">
        <v>131</v>
      </c>
      <c r="D148" s="10">
        <v>2</v>
      </c>
      <c r="E148" s="22"/>
      <c r="F148" s="12"/>
      <c r="G148" s="13"/>
      <c r="H148" s="12"/>
      <c r="I148" s="12"/>
      <c r="J148" s="23"/>
      <c r="K148" s="10" t="s">
        <v>132</v>
      </c>
    </row>
    <row r="149" spans="1:11" s="16" customFormat="1" ht="30" customHeight="1" x14ac:dyDescent="0.25">
      <c r="A149" s="10">
        <f t="shared" si="2"/>
        <v>145</v>
      </c>
      <c r="B149" s="11" t="s">
        <v>237</v>
      </c>
      <c r="C149" s="11" t="s">
        <v>238</v>
      </c>
      <c r="D149" s="10">
        <v>1</v>
      </c>
      <c r="E149" s="22"/>
      <c r="F149" s="12"/>
      <c r="G149" s="13"/>
      <c r="H149" s="12"/>
      <c r="I149" s="12"/>
      <c r="J149" s="23"/>
      <c r="K149" s="10" t="s">
        <v>239</v>
      </c>
    </row>
    <row r="150" spans="1:11" s="16" customFormat="1" ht="30" customHeight="1" x14ac:dyDescent="0.25">
      <c r="A150" s="10">
        <f t="shared" si="2"/>
        <v>146</v>
      </c>
      <c r="B150" s="11" t="s">
        <v>41</v>
      </c>
      <c r="C150" s="11" t="s">
        <v>42</v>
      </c>
      <c r="D150" s="10">
        <v>5</v>
      </c>
      <c r="E150" s="22"/>
      <c r="F150" s="12"/>
      <c r="G150" s="13"/>
      <c r="H150" s="12"/>
      <c r="I150" s="12"/>
      <c r="J150" s="23"/>
      <c r="K150" s="10" t="s">
        <v>43</v>
      </c>
    </row>
    <row r="151" spans="1:11" s="16" customFormat="1" ht="30" customHeight="1" x14ac:dyDescent="0.25">
      <c r="A151" s="10">
        <f t="shared" si="2"/>
        <v>147</v>
      </c>
      <c r="B151" s="11" t="s">
        <v>35</v>
      </c>
      <c r="C151" s="11" t="s">
        <v>36</v>
      </c>
      <c r="D151" s="10">
        <v>3</v>
      </c>
      <c r="E151" s="22"/>
      <c r="F151" s="12"/>
      <c r="G151" s="13"/>
      <c r="H151" s="12"/>
      <c r="I151" s="12"/>
      <c r="J151" s="23"/>
      <c r="K151" s="10" t="s">
        <v>37</v>
      </c>
    </row>
    <row r="152" spans="1:11" s="16" customFormat="1" ht="30" customHeight="1" x14ac:dyDescent="0.25">
      <c r="A152" s="10">
        <f t="shared" si="2"/>
        <v>148</v>
      </c>
      <c r="B152" s="11" t="s">
        <v>476</v>
      </c>
      <c r="C152" s="11" t="s">
        <v>477</v>
      </c>
      <c r="D152" s="10">
        <v>3</v>
      </c>
      <c r="E152" s="22"/>
      <c r="F152" s="12"/>
      <c r="G152" s="13"/>
      <c r="H152" s="12"/>
      <c r="I152" s="12"/>
      <c r="J152" s="23"/>
      <c r="K152" s="10" t="s">
        <v>479</v>
      </c>
    </row>
    <row r="153" spans="1:11" s="16" customFormat="1" ht="30" customHeight="1" x14ac:dyDescent="0.25">
      <c r="A153" s="10">
        <f t="shared" si="2"/>
        <v>149</v>
      </c>
      <c r="B153" s="11" t="s">
        <v>476</v>
      </c>
      <c r="C153" s="11" t="s">
        <v>478</v>
      </c>
      <c r="D153" s="10">
        <v>3</v>
      </c>
      <c r="E153" s="22"/>
      <c r="F153" s="12"/>
      <c r="G153" s="13"/>
      <c r="H153" s="12"/>
      <c r="I153" s="12"/>
      <c r="J153" s="23"/>
      <c r="K153" s="10" t="s">
        <v>480</v>
      </c>
    </row>
    <row r="154" spans="1:11" s="16" customFormat="1" ht="30" customHeight="1" x14ac:dyDescent="0.25">
      <c r="A154" s="10">
        <f t="shared" si="2"/>
        <v>150</v>
      </c>
      <c r="B154" s="11" t="s">
        <v>205</v>
      </c>
      <c r="C154" s="11" t="s">
        <v>206</v>
      </c>
      <c r="D154" s="10">
        <v>5</v>
      </c>
      <c r="E154" s="22"/>
      <c r="F154" s="12"/>
      <c r="G154" s="13"/>
      <c r="H154" s="12"/>
      <c r="I154" s="12"/>
      <c r="J154" s="23"/>
      <c r="K154" s="10" t="s">
        <v>207</v>
      </c>
    </row>
    <row r="155" spans="1:11" s="16" customFormat="1" ht="30" customHeight="1" x14ac:dyDescent="0.25">
      <c r="A155" s="10">
        <f t="shared" si="2"/>
        <v>151</v>
      </c>
      <c r="B155" s="11" t="s">
        <v>38</v>
      </c>
      <c r="C155" s="11" t="s">
        <v>39</v>
      </c>
      <c r="D155" s="10">
        <v>8</v>
      </c>
      <c r="E155" s="22"/>
      <c r="F155" s="12"/>
      <c r="G155" s="13"/>
      <c r="H155" s="12"/>
      <c r="I155" s="12"/>
      <c r="J155" s="23"/>
      <c r="K155" s="10" t="s">
        <v>40</v>
      </c>
    </row>
    <row r="156" spans="1:11" s="16" customFormat="1" ht="30" customHeight="1" x14ac:dyDescent="0.25">
      <c r="A156" s="10">
        <f t="shared" si="2"/>
        <v>152</v>
      </c>
      <c r="B156" s="11" t="s">
        <v>208</v>
      </c>
      <c r="C156" s="11" t="s">
        <v>209</v>
      </c>
      <c r="D156" s="10">
        <v>3</v>
      </c>
      <c r="E156" s="22"/>
      <c r="F156" s="12"/>
      <c r="G156" s="13"/>
      <c r="H156" s="12"/>
      <c r="I156" s="12"/>
      <c r="J156" s="23"/>
      <c r="K156" s="10" t="s">
        <v>210</v>
      </c>
    </row>
    <row r="157" spans="1:11" s="16" customFormat="1" ht="30" customHeight="1" x14ac:dyDescent="0.25">
      <c r="A157" s="10">
        <f t="shared" si="2"/>
        <v>153</v>
      </c>
      <c r="B157" s="11" t="s">
        <v>67</v>
      </c>
      <c r="C157" s="11" t="s">
        <v>68</v>
      </c>
      <c r="D157" s="10">
        <v>3</v>
      </c>
      <c r="E157" s="22"/>
      <c r="F157" s="12"/>
      <c r="G157" s="13"/>
      <c r="H157" s="12"/>
      <c r="I157" s="12"/>
      <c r="J157" s="23"/>
      <c r="K157" s="10" t="s">
        <v>69</v>
      </c>
    </row>
    <row r="158" spans="1:11" s="16" customFormat="1" ht="30" customHeight="1" x14ac:dyDescent="0.25">
      <c r="A158" s="10">
        <f t="shared" si="2"/>
        <v>154</v>
      </c>
      <c r="B158" s="11" t="s">
        <v>280</v>
      </c>
      <c r="C158" s="11" t="s">
        <v>278</v>
      </c>
      <c r="D158" s="10">
        <v>1</v>
      </c>
      <c r="E158" s="22"/>
      <c r="F158" s="12"/>
      <c r="G158" s="13"/>
      <c r="H158" s="12"/>
      <c r="I158" s="12"/>
      <c r="J158" s="23"/>
      <c r="K158" s="10" t="s">
        <v>279</v>
      </c>
    </row>
    <row r="159" spans="1:11" s="16" customFormat="1" ht="30" customHeight="1" x14ac:dyDescent="0.25">
      <c r="A159" s="10">
        <f t="shared" si="2"/>
        <v>155</v>
      </c>
      <c r="B159" s="11" t="s">
        <v>211</v>
      </c>
      <c r="C159" s="11" t="s">
        <v>212</v>
      </c>
      <c r="D159" s="10">
        <v>3</v>
      </c>
      <c r="E159" s="22"/>
      <c r="F159" s="12"/>
      <c r="G159" s="13"/>
      <c r="H159" s="12"/>
      <c r="I159" s="12"/>
      <c r="J159" s="23"/>
      <c r="K159" s="10" t="s">
        <v>213</v>
      </c>
    </row>
    <row r="160" spans="1:11" s="16" customFormat="1" ht="30" customHeight="1" x14ac:dyDescent="0.25">
      <c r="A160" s="10">
        <f t="shared" si="2"/>
        <v>156</v>
      </c>
      <c r="B160" s="11" t="s">
        <v>214</v>
      </c>
      <c r="C160" s="11" t="s">
        <v>215</v>
      </c>
      <c r="D160" s="10">
        <v>2</v>
      </c>
      <c r="E160" s="22"/>
      <c r="F160" s="12"/>
      <c r="G160" s="13"/>
      <c r="H160" s="12"/>
      <c r="I160" s="12"/>
      <c r="J160" s="23"/>
      <c r="K160" s="10" t="s">
        <v>216</v>
      </c>
    </row>
    <row r="161" spans="1:11" s="16" customFormat="1" ht="30" customHeight="1" x14ac:dyDescent="0.25">
      <c r="A161" s="10">
        <f t="shared" si="2"/>
        <v>157</v>
      </c>
      <c r="B161" s="11" t="s">
        <v>297</v>
      </c>
      <c r="C161" s="11" t="s">
        <v>298</v>
      </c>
      <c r="D161" s="10">
        <v>3</v>
      </c>
      <c r="E161" s="22"/>
      <c r="F161" s="12"/>
      <c r="G161" s="13"/>
      <c r="H161" s="12"/>
      <c r="I161" s="12"/>
      <c r="J161" s="23"/>
      <c r="K161" s="10" t="s">
        <v>299</v>
      </c>
    </row>
    <row r="162" spans="1:11" s="16" customFormat="1" ht="30" customHeight="1" x14ac:dyDescent="0.25">
      <c r="A162" s="10">
        <f t="shared" si="2"/>
        <v>158</v>
      </c>
      <c r="B162" s="11" t="s">
        <v>428</v>
      </c>
      <c r="C162" s="11" t="s">
        <v>429</v>
      </c>
      <c r="D162" s="10">
        <v>1</v>
      </c>
      <c r="E162" s="22"/>
      <c r="F162" s="12"/>
      <c r="G162" s="13"/>
      <c r="H162" s="12"/>
      <c r="I162" s="12"/>
      <c r="J162" s="23"/>
      <c r="K162" s="10" t="s">
        <v>430</v>
      </c>
    </row>
    <row r="163" spans="1:11" s="16" customFormat="1" ht="30" customHeight="1" x14ac:dyDescent="0.25">
      <c r="A163" s="10">
        <f t="shared" si="2"/>
        <v>159</v>
      </c>
      <c r="B163" s="11" t="s">
        <v>286</v>
      </c>
      <c r="C163" s="11" t="s">
        <v>289</v>
      </c>
      <c r="D163" s="10">
        <v>2</v>
      </c>
      <c r="E163" s="22"/>
      <c r="F163" s="12"/>
      <c r="G163" s="13"/>
      <c r="H163" s="12"/>
      <c r="I163" s="12"/>
      <c r="J163" s="23"/>
      <c r="K163" s="10" t="s">
        <v>290</v>
      </c>
    </row>
    <row r="164" spans="1:11" s="16" customFormat="1" ht="30" customHeight="1" x14ac:dyDescent="0.25">
      <c r="A164" s="10">
        <f t="shared" si="2"/>
        <v>160</v>
      </c>
      <c r="B164" s="11" t="s">
        <v>286</v>
      </c>
      <c r="C164" s="11" t="s">
        <v>287</v>
      </c>
      <c r="D164" s="10">
        <v>2</v>
      </c>
      <c r="E164" s="22"/>
      <c r="F164" s="12"/>
      <c r="G164" s="13"/>
      <c r="H164" s="12"/>
      <c r="I164" s="12"/>
      <c r="J164" s="23"/>
      <c r="K164" s="10" t="s">
        <v>288</v>
      </c>
    </row>
    <row r="165" spans="1:11" s="16" customFormat="1" ht="30" customHeight="1" x14ac:dyDescent="0.25">
      <c r="A165" s="10">
        <f t="shared" si="2"/>
        <v>161</v>
      </c>
      <c r="B165" s="11" t="s">
        <v>21</v>
      </c>
      <c r="C165" s="26" t="s">
        <v>22</v>
      </c>
      <c r="D165" s="10">
        <v>8</v>
      </c>
      <c r="E165" s="22"/>
      <c r="F165" s="12"/>
      <c r="G165" s="13"/>
      <c r="H165" s="12"/>
      <c r="I165" s="12"/>
      <c r="J165" s="23"/>
      <c r="K165" s="10" t="s">
        <v>23</v>
      </c>
    </row>
    <row r="166" spans="1:11" s="16" customFormat="1" ht="30" customHeight="1" x14ac:dyDescent="0.25">
      <c r="A166" s="10">
        <f t="shared" si="2"/>
        <v>162</v>
      </c>
      <c r="B166" s="11" t="s">
        <v>217</v>
      </c>
      <c r="C166" s="26" t="s">
        <v>218</v>
      </c>
      <c r="D166" s="10">
        <v>10</v>
      </c>
      <c r="E166" s="22"/>
      <c r="F166" s="12"/>
      <c r="G166" s="13"/>
      <c r="H166" s="12"/>
      <c r="I166" s="12"/>
      <c r="J166" s="23"/>
      <c r="K166" s="10" t="s">
        <v>219</v>
      </c>
    </row>
    <row r="167" spans="1:11" s="16" customFormat="1" ht="30" customHeight="1" x14ac:dyDescent="0.25">
      <c r="A167" s="10">
        <f t="shared" si="2"/>
        <v>163</v>
      </c>
      <c r="B167" s="11" t="s">
        <v>466</v>
      </c>
      <c r="C167" s="26" t="s">
        <v>467</v>
      </c>
      <c r="D167" s="10">
        <v>3</v>
      </c>
      <c r="E167" s="22"/>
      <c r="F167" s="12"/>
      <c r="G167" s="13"/>
      <c r="H167" s="12"/>
      <c r="I167" s="12"/>
      <c r="J167" s="23"/>
      <c r="K167" s="10" t="s">
        <v>468</v>
      </c>
    </row>
    <row r="168" spans="1:11" s="16" customFormat="1" ht="30" customHeight="1" x14ac:dyDescent="0.25">
      <c r="A168" s="10">
        <f t="shared" si="2"/>
        <v>164</v>
      </c>
      <c r="B168" s="11" t="s">
        <v>326</v>
      </c>
      <c r="C168" s="26" t="s">
        <v>327</v>
      </c>
      <c r="D168" s="10">
        <v>8</v>
      </c>
      <c r="E168" s="22"/>
      <c r="F168" s="12"/>
      <c r="G168" s="13"/>
      <c r="H168" s="12"/>
      <c r="I168" s="12"/>
      <c r="J168" s="23"/>
      <c r="K168" s="10" t="s">
        <v>328</v>
      </c>
    </row>
    <row r="169" spans="1:11" s="16" customFormat="1" ht="30" customHeight="1" x14ac:dyDescent="0.25">
      <c r="A169" s="10">
        <f t="shared" si="2"/>
        <v>165</v>
      </c>
      <c r="B169" s="11" t="s">
        <v>55</v>
      </c>
      <c r="C169" s="26" t="s">
        <v>56</v>
      </c>
      <c r="D169" s="10">
        <v>1</v>
      </c>
      <c r="E169" s="22"/>
      <c r="F169" s="12"/>
      <c r="G169" s="13"/>
      <c r="H169" s="12"/>
      <c r="I169" s="12"/>
      <c r="J169" s="23"/>
      <c r="K169" s="10" t="s">
        <v>57</v>
      </c>
    </row>
    <row r="170" spans="1:11" s="16" customFormat="1" ht="30" customHeight="1" x14ac:dyDescent="0.25">
      <c r="A170" s="10">
        <f t="shared" si="2"/>
        <v>166</v>
      </c>
      <c r="B170" s="11" t="s">
        <v>220</v>
      </c>
      <c r="C170" s="26" t="s">
        <v>228</v>
      </c>
      <c r="D170" s="10">
        <v>5</v>
      </c>
      <c r="E170" s="22"/>
      <c r="F170" s="12"/>
      <c r="G170" s="13"/>
      <c r="H170" s="12"/>
      <c r="I170" s="12"/>
      <c r="J170" s="23"/>
      <c r="K170" s="10" t="s">
        <v>221</v>
      </c>
    </row>
    <row r="171" spans="1:11" s="16" customFormat="1" ht="30" customHeight="1" x14ac:dyDescent="0.25">
      <c r="A171" s="10">
        <f t="shared" si="2"/>
        <v>167</v>
      </c>
      <c r="B171" s="11" t="s">
        <v>232</v>
      </c>
      <c r="C171" s="26" t="s">
        <v>233</v>
      </c>
      <c r="D171" s="10">
        <v>3</v>
      </c>
      <c r="E171" s="22"/>
      <c r="F171" s="12"/>
      <c r="G171" s="13"/>
      <c r="H171" s="12"/>
      <c r="I171" s="12"/>
      <c r="J171" s="23"/>
      <c r="K171" s="10" t="s">
        <v>234</v>
      </c>
    </row>
    <row r="172" spans="1:11" s="16" customFormat="1" ht="30" customHeight="1" x14ac:dyDescent="0.25">
      <c r="A172" s="10">
        <f t="shared" si="2"/>
        <v>168</v>
      </c>
      <c r="B172" s="11" t="s">
        <v>84</v>
      </c>
      <c r="C172" s="26" t="s">
        <v>85</v>
      </c>
      <c r="D172" s="10">
        <v>5</v>
      </c>
      <c r="E172" s="22"/>
      <c r="F172" s="12"/>
      <c r="G172" s="13"/>
      <c r="H172" s="12"/>
      <c r="I172" s="12"/>
      <c r="J172" s="23"/>
      <c r="K172" s="10" t="s">
        <v>86</v>
      </c>
    </row>
    <row r="173" spans="1:11" s="16" customFormat="1" ht="30" customHeight="1" x14ac:dyDescent="0.25">
      <c r="A173" s="10">
        <f t="shared" si="2"/>
        <v>169</v>
      </c>
      <c r="B173" s="11" t="s">
        <v>431</v>
      </c>
      <c r="C173" s="26" t="s">
        <v>432</v>
      </c>
      <c r="D173" s="10">
        <v>1</v>
      </c>
      <c r="E173" s="22"/>
      <c r="F173" s="12"/>
      <c r="G173" s="13"/>
      <c r="H173" s="12"/>
      <c r="I173" s="12"/>
      <c r="J173" s="23"/>
      <c r="K173" s="10" t="s">
        <v>433</v>
      </c>
    </row>
    <row r="174" spans="1:11" s="16" customFormat="1" ht="30" customHeight="1" x14ac:dyDescent="0.25">
      <c r="A174" s="10">
        <f t="shared" si="2"/>
        <v>170</v>
      </c>
      <c r="B174" s="11" t="s">
        <v>64</v>
      </c>
      <c r="C174" s="26" t="s">
        <v>65</v>
      </c>
      <c r="D174" s="10">
        <v>8</v>
      </c>
      <c r="E174" s="22"/>
      <c r="F174" s="12"/>
      <c r="G174" s="13"/>
      <c r="H174" s="12"/>
      <c r="I174" s="12"/>
      <c r="J174" s="23"/>
      <c r="K174" s="10" t="s">
        <v>66</v>
      </c>
    </row>
    <row r="175" spans="1:11" s="16" customFormat="1" ht="30" customHeight="1" x14ac:dyDescent="0.25">
      <c r="A175" s="10">
        <f t="shared" si="2"/>
        <v>171</v>
      </c>
      <c r="B175" s="11" t="s">
        <v>235</v>
      </c>
      <c r="C175" s="26" t="s">
        <v>271</v>
      </c>
      <c r="D175" s="10">
        <v>3</v>
      </c>
      <c r="E175" s="22"/>
      <c r="F175" s="12"/>
      <c r="G175" s="13"/>
      <c r="H175" s="12"/>
      <c r="I175" s="12"/>
      <c r="J175" s="23"/>
      <c r="K175" s="10" t="s">
        <v>236</v>
      </c>
    </row>
    <row r="176" spans="1:11" s="16" customFormat="1" ht="30" customHeight="1" x14ac:dyDescent="0.25">
      <c r="A176" s="10">
        <f t="shared" si="2"/>
        <v>172</v>
      </c>
      <c r="B176" s="11" t="s">
        <v>222</v>
      </c>
      <c r="C176" s="26" t="s">
        <v>224</v>
      </c>
      <c r="D176" s="10">
        <v>2</v>
      </c>
      <c r="E176" s="22"/>
      <c r="F176" s="12"/>
      <c r="G176" s="13"/>
      <c r="H176" s="12"/>
      <c r="I176" s="12"/>
      <c r="J176" s="23"/>
      <c r="K176" s="10" t="s">
        <v>223</v>
      </c>
    </row>
    <row r="177" spans="1:11" s="16" customFormat="1" ht="30" customHeight="1" x14ac:dyDescent="0.25">
      <c r="A177" s="10">
        <f t="shared" si="2"/>
        <v>173</v>
      </c>
      <c r="B177" s="11" t="s">
        <v>227</v>
      </c>
      <c r="C177" s="26" t="s">
        <v>225</v>
      </c>
      <c r="D177" s="10">
        <v>1</v>
      </c>
      <c r="E177" s="22"/>
      <c r="F177" s="12"/>
      <c r="G177" s="13"/>
      <c r="H177" s="12"/>
      <c r="I177" s="12"/>
      <c r="J177" s="23"/>
      <c r="K177" s="10" t="s">
        <v>226</v>
      </c>
    </row>
    <row r="178" spans="1:11" s="16" customFormat="1" ht="30" customHeight="1" x14ac:dyDescent="0.25">
      <c r="A178" s="10">
        <f t="shared" si="2"/>
        <v>174</v>
      </c>
      <c r="B178" s="11" t="s">
        <v>496</v>
      </c>
      <c r="C178" s="26" t="s">
        <v>497</v>
      </c>
      <c r="D178" s="10">
        <v>2</v>
      </c>
      <c r="E178" s="22"/>
      <c r="F178" s="12"/>
      <c r="G178" s="13"/>
      <c r="H178" s="12"/>
      <c r="I178" s="12"/>
      <c r="J178" s="23"/>
      <c r="K178" s="10" t="s">
        <v>498</v>
      </c>
    </row>
    <row r="179" spans="1:11" s="16" customFormat="1" ht="30" customHeight="1" x14ac:dyDescent="0.25">
      <c r="A179" s="10">
        <f t="shared" si="2"/>
        <v>175</v>
      </c>
      <c r="B179" s="11" t="s">
        <v>75</v>
      </c>
      <c r="C179" s="26" t="s">
        <v>76</v>
      </c>
      <c r="D179" s="10">
        <v>5</v>
      </c>
      <c r="E179" s="22"/>
      <c r="F179" s="12"/>
      <c r="G179" s="13"/>
      <c r="H179" s="12"/>
      <c r="I179" s="12"/>
      <c r="J179" s="23"/>
      <c r="K179" s="10" t="s">
        <v>77</v>
      </c>
    </row>
    <row r="180" spans="1:11" s="16" customFormat="1" ht="30" customHeight="1" x14ac:dyDescent="0.25">
      <c r="A180" s="34" t="s">
        <v>3</v>
      </c>
      <c r="B180" s="35"/>
      <c r="C180" s="36"/>
      <c r="D180" s="27">
        <f>SUM(D5:D179)</f>
        <v>579</v>
      </c>
      <c r="E180" s="22"/>
      <c r="F180" s="28"/>
      <c r="G180" s="29"/>
      <c r="H180" s="28"/>
      <c r="I180" s="28"/>
      <c r="J180" s="23"/>
      <c r="K180" s="23"/>
    </row>
    <row r="182" spans="1:11" s="1" customFormat="1" x14ac:dyDescent="0.25">
      <c r="A182" s="1" t="s">
        <v>534</v>
      </c>
      <c r="B182" s="30"/>
      <c r="C182" s="30"/>
    </row>
  </sheetData>
  <mergeCells count="3">
    <mergeCell ref="F1:K1"/>
    <mergeCell ref="A2:K2"/>
    <mergeCell ref="A180:C18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2021-02-25T08:29:27Z</cp:lastPrinted>
  <dcterms:created xsi:type="dcterms:W3CDTF">2021-02-09T10:23:14Z</dcterms:created>
  <dcterms:modified xsi:type="dcterms:W3CDTF">2021-02-25T08:30:05Z</dcterms:modified>
</cp:coreProperties>
</file>